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Y:\Documentacion DDAS\20230719_portal\121\121-fracc-xxx\"/>
    </mc:Choice>
  </mc:AlternateContent>
  <xr:revisionPtr revIDLastSave="0" documentId="13_ncr:1_{A4023E77-26A9-498D-8674-1DBFD802FFE0}" xr6:coauthVersionLast="47" xr6:coauthVersionMax="47" xr10:uidLastSave="{00000000-0000-0000-0000-000000000000}"/>
  <bookViews>
    <workbookView xWindow="-108" yWindow="-108" windowWidth="23256" windowHeight="12576"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3" i="1" l="1"/>
  <c r="AH43" i="1"/>
  <c r="AN35" i="1"/>
  <c r="AH19" i="1"/>
  <c r="AH20" i="1"/>
  <c r="AH21" i="1"/>
  <c r="AH22" i="1"/>
  <c r="AH23" i="1"/>
  <c r="AH18" i="1"/>
  <c r="AN18" i="1"/>
</calcChain>
</file>

<file path=xl/sharedStrings.xml><?xml version="1.0" encoding="utf-8"?>
<sst xmlns="http://schemas.openxmlformats.org/spreadsheetml/2006/main" count="517" uniqueCount="191">
  <si>
    <t>Materia: Obra pública/Servicios relacionados con obra pública/Adquisiciones/Arrendamiento/Servicios</t>
  </si>
  <si>
    <t xml:space="preserve">Ejercicio </t>
  </si>
  <si>
    <t>Periodo</t>
  </si>
  <si>
    <t>Número de expediente, folico o nomenclatura</t>
  </si>
  <si>
    <t>Fecha de la convocatoria o invitación, con el formato día/mes/año</t>
  </si>
  <si>
    <t>Descripción  de las obras públicas, los bienes o los servicios contratados</t>
  </si>
  <si>
    <t xml:space="preserve">RESULTADOS DE PROCEDIMIENTOS DE LICITACIÓN PÚBLICA E INVITACIÓN RESTRINGIDA REALIZADOS POR LA JUNTA DE ASISTENCIA PRIVADA DEL DISTRITO FEDERAL </t>
  </si>
  <si>
    <t>Relación con los nombres de las personas físicas o morales que presentaron una proposición u oferta</t>
  </si>
  <si>
    <t>Primer apellido</t>
  </si>
  <si>
    <t>Segundo apellido</t>
  </si>
  <si>
    <t xml:space="preserve">Denominación o razón social </t>
  </si>
  <si>
    <t>Fecha en la que se celebró la junta de aclaraciones, con el formato día/mes/año</t>
  </si>
  <si>
    <t>Nombre (s)</t>
  </si>
  <si>
    <t xml:space="preserve">Primer apellido </t>
  </si>
  <si>
    <t xml:space="preserve">Relaición con los nombres de los asistentes de la junta de aclaraciones, en el caso de personas morales especificar su denominación o razón social </t>
  </si>
  <si>
    <t xml:space="preserve">Licitación pública/Invitación restringida </t>
  </si>
  <si>
    <t xml:space="preserve">Relación con los nombres de los servidores públicos asistentes a la junta de aclaraciones </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</si>
  <si>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</si>
  <si>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</si>
  <si>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</si>
  <si>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</si>
  <si>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</si>
  <si>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</si>
  <si>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</si>
  <si>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 xml:space="preserve">Unidad administrtiva responsable de su ejecución </t>
  </si>
  <si>
    <t xml:space="preserve">Número que identifique al contrato </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</si>
  <si>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</si>
  <si>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</si>
  <si>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</si>
  <si>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</si>
  <si>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</si>
  <si>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</si>
  <si>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</si>
  <si>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</si>
  <si>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Fecha de inicio formato día/mes/año</t>
  </si>
  <si>
    <t>Fecha de término formato día/mes/año</t>
  </si>
  <si>
    <t>Plazo de entrega o ejecución</t>
  </si>
  <si>
    <t>Hipervículo al documento del contrato y sus anexos, en versión pública si así corresponde</t>
  </si>
  <si>
    <t>Hipervínculo en su caso, al comunicado de sus pencsión, rescisición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</si>
  <si>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</si>
  <si>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</si>
  <si>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fiscales/Financiamientos internos/Financiamientos externos/Ingresos propios/Recursos federales/Recuross estatales/Otros (especificar)</t>
  </si>
  <si>
    <t>Tipo de fondo de participación o aportación respectiva</t>
  </si>
  <si>
    <t>Lugar donde se realizará la obra pública</t>
  </si>
  <si>
    <t>Breve descripción de la obra pública</t>
  </si>
  <si>
    <t>Hipervículo a los estudios de impacto urbano y ambiental</t>
  </si>
  <si>
    <t>Incluir, en su caso, observaciones, dirigidas a la población relativas a la realización de las obras públicas, tales como: cierre de calles, cambio de circualción, impedimientos de paso, etcétera</t>
  </si>
  <si>
    <t>Etapa de la obra pública y/o servicio de la misma: en planeación, en ejecución o en finiquito</t>
  </si>
  <si>
    <t xml:space="preserve">Obra pública y/o servicios relacionados con la misma </t>
  </si>
  <si>
    <t>Se realizó convenios modificatorios (Si/No)</t>
  </si>
  <si>
    <t>Número de convenio modificatorio que recaiga a la contratación</t>
  </si>
  <si>
    <t xml:space="preserve">Objeto del convenio modifacatorio </t>
  </si>
  <si>
    <t>Fecha de firma del convenio modificatorio, formato (día/mes/año)</t>
  </si>
  <si>
    <t>Hipervículo al documento del convenio, en versión pública si así corresponde</t>
  </si>
  <si>
    <t>Mecanismos de vigilancia y supervisión específicados en los contratos y/o convenios</t>
  </si>
  <si>
    <t>Hipervículo a los informes de avence físico en versión pública si así corresponde</t>
  </si>
  <si>
    <t>Hipervículo a los informes de avance físico en versión pública si así corresponde</t>
  </si>
  <si>
    <t>Hipervículo al acta de recepción física de los trabajos ejecutados u homóloga</t>
  </si>
  <si>
    <t>Hipervículo al finiquito</t>
  </si>
  <si>
    <t>Nombre(s)</t>
  </si>
  <si>
    <t>DIRECCIÓN ADMINISTRATIVO</t>
  </si>
  <si>
    <t xml:space="preserve">DEPARTAMENTO DE RECURSOS MATERIALES Y SERVICIOS GENERALES </t>
  </si>
  <si>
    <t>Tipo de procedimiento: Licitación pública, Invitación restringida a cuando mentos tres personas</t>
  </si>
  <si>
    <t>Licitación Pública</t>
  </si>
  <si>
    <t>Invitación Restringida a cuando menos tres proveedores</t>
  </si>
  <si>
    <t>Adquisición</t>
  </si>
  <si>
    <t>Servicio</t>
  </si>
  <si>
    <t>1er. Trimestre</t>
  </si>
  <si>
    <t>2do. Trimestre</t>
  </si>
  <si>
    <t>4to. Trimestre</t>
  </si>
  <si>
    <t>JAPDF/DA/LP/01/2016</t>
  </si>
  <si>
    <t>JAPDF/DA/LPN/02/2016</t>
  </si>
  <si>
    <t>JAPDF/DA/LPN/03/2016</t>
  </si>
  <si>
    <t>JAPDF/DA/LPN/04/2016</t>
  </si>
  <si>
    <t>JAPDF/DA/LPN/05/2016</t>
  </si>
  <si>
    <t>JAPDF/IR/01/2016</t>
  </si>
  <si>
    <t>Servicio de suminsitro y dispersión de vales de despensa electrónicos a través de banda magnetica para los empleados de la JAPDF para el ejercicio 2016</t>
  </si>
  <si>
    <t>Servicios de conservación y mantenimiento a los nivels 1 y 2 del edifico de la JAPDF.</t>
  </si>
  <si>
    <t>Cursos de Capacitación, Diplomados y Talleres para las Instituciones de Asistencia Privada de la Ciudad de México, correspondiente al ejercicio 2016.</t>
  </si>
  <si>
    <t>Servicio de suminsitro y dispersión de vales de despensa electrónicos a través de banda magnetica para los empleados de la JAPDF para el ejercicio 2017</t>
  </si>
  <si>
    <t>Servicios de Capacitación: Cursos, Talleres y Diplomados para las instituciones  de Asistencia Privada de la Ciudad de México para el ejercicio 2017.</t>
  </si>
  <si>
    <t>Adquisición de Equipo e computo para el personal de ja JAPDF</t>
  </si>
  <si>
    <t xml:space="preserve">TOKA INTERNACIOANL, S. A. P. I. DE C. V. 
</t>
  </si>
  <si>
    <t>BLANCA CRISTINA HERRERA JAIMES</t>
  </si>
  <si>
    <t>BLANCA CRISTINA HERRERA JAIMES
MARÍA ESPERANZA JOSEFINA DE LA LUZ ARENAS FUENTES
JAIME JAVIER LÓPEZ MEJÍA
SALVADOR MORENO DÍAZ COUDER
MARÍA TERESA MALDONADO BALLESTEROS</t>
  </si>
  <si>
    <t>FUNDACIÓN MAJOOCA, A. C. 
FUNDACIÓN MERCED, A. C. 
MC BRIDE CORP, MEXICO, S. A. DE C. V.
UNIVERSIDAD LA SALLE NEZAHUALCÓYOTL
ESPECIALIZACIÓN EN COMUNICACIÓN, S. C.
SERVICIOS DE IDEAS CREATIVAS PARA EL DESARROLLO DE ORGANIZACIONES, A. C. 
ALTERNATIVAS Y CAPACIDADES, A. C. 
DESARROLLO Y FOMENTO DE CIUDADANÍA ACTIVA, A. C. 
TRANSFORMANDO 360 GRADOS, A. C.</t>
  </si>
  <si>
    <t>JAIME JAVIER LÓPEZ MEJÍA
MARÍA ESPERANZA JOSEFINA DE LA LUZ ARENAS FUENTES
BLANCA CRISTINA HERRERA JAIMES
SALVADOR MORENO DÍAZ COUDER
MARIA TERESA MALDONADO BALLESTEROS</t>
  </si>
  <si>
    <t>SI VALE MÉXICO, S. A. DE C. V.</t>
  </si>
  <si>
    <t>N/A</t>
  </si>
  <si>
    <t>ANA MARÍA ESPERANZA REYNAL SAAVEDRA</t>
  </si>
  <si>
    <t>ROXANA DIONISIO EMPORO</t>
  </si>
  <si>
    <t>RODOLFO PÉREZ ARROYO</t>
  </si>
  <si>
    <t>JAVIER ANTONIO ESCALERA LEANDRO</t>
  </si>
  <si>
    <t>CHRISTIAN FRANCISCO JIMÉNEZ RIVERA</t>
  </si>
  <si>
    <t>ENRIQUE HERNÁNDEZ PRIMERA</t>
  </si>
  <si>
    <t>JEFE DE DEPARTAMENTO DE RECURSOS HUMANOS</t>
  </si>
  <si>
    <t>ANALISTA DE RECURSOS MATERIALES</t>
  </si>
  <si>
    <t xml:space="preserve">ANALISTA DE PERSONAL, SUELDOS Y PRESTACIONES </t>
  </si>
  <si>
    <t>CONTRALOR INTERNO</t>
  </si>
  <si>
    <t>JEFE DE DEPARTAMENTO DE SERVICIOS LEGALES</t>
  </si>
  <si>
    <t>CONTRATLOR CIUDADANO</t>
  </si>
  <si>
    <t xml:space="preserve">JOSÉ ANTONIO MAGDALENO VELASCO
</t>
  </si>
  <si>
    <t xml:space="preserve">
DIRECTOR ADMINSITRATIVO
</t>
  </si>
  <si>
    <t>MARÍA ISABEL HINOJOSA MUÑOZ DE COTE</t>
  </si>
  <si>
    <t>SUSANA MARTÍNEZ NAVARRO</t>
  </si>
  <si>
    <t>GERARDO HERNÁNDEZ GÓMEZ</t>
  </si>
  <si>
    <t>KATYA DE LOURDES BUTRON YÁÑEZ</t>
  </si>
  <si>
    <t>JUAN FRANCISCO ZORRILLA CHÁVEZ</t>
  </si>
  <si>
    <t>TERESA HESSEL PIMENTEL VÁZQUEZ</t>
  </si>
  <si>
    <t>DIRECTORA DE PROGRAMAS ASISTENCIALES</t>
  </si>
  <si>
    <t>JEFE DE DEPARTAMENTO DE RECURSOS MATERIALES Y SERVICIOS GENERALES</t>
  </si>
  <si>
    <t>JEFE DE DEPARTAMENTO DE CAPACITACIÓN</t>
  </si>
  <si>
    <t>JEFE DE DEPARTAMENTO DE EVALUACIÓN Y VALIDACIÓN</t>
  </si>
  <si>
    <t>ANALISTA</t>
  </si>
  <si>
    <t>ASESOR</t>
  </si>
  <si>
    <t xml:space="preserve">DIRECTOR ADMINSITRATIVO
</t>
  </si>
  <si>
    <t xml:space="preserve">DESARROLLO Y FOMENTO DE CIUDADANÍA ACTIVA, A. C. </t>
  </si>
  <si>
    <t xml:space="preserve">UNIVERSIDAD LA SALLE NEZAHUALCÓYOTL, A. C. 
</t>
  </si>
  <si>
    <t>SALVADOR MORENO DÍAZ COUDER</t>
  </si>
  <si>
    <t>JOSÉ ANTONIO MAGDALENO VELASCO</t>
  </si>
  <si>
    <t>DIRECCIÓN ADMINSITRATIVA</t>
  </si>
  <si>
    <t>TRANSFERENCIA ELECTRÓNICA</t>
  </si>
  <si>
    <t>510-01-500-1541</t>
  </si>
  <si>
    <t>CUOTAS DEL SEIS AL MILLAR POR PARTE DE LAS INSTITUCIONES DE ASISTENCIA PRIVADA DE LA CIUDAD DE MÉXICO DE CONFORMIDAD CON EL ARTÍCULO 85 DE LA LIAP</t>
  </si>
  <si>
    <t>NO</t>
  </si>
  <si>
    <t>Seguimiento a las condiciones establecidas en el  contrato, vigiladas por el área requirente para dar cumplimiento a lo establecido en el mismo</t>
  </si>
  <si>
    <t>CUMPLIERON CON LO ESTABLECIDO EN EL ANEXO TÉCNICO</t>
  </si>
  <si>
    <t>DIRECCIÓN DE PROGRAMAS ASISTENCIALES</t>
  </si>
  <si>
    <t>JAIME JAVIER LÓPEZ MEJÍA</t>
  </si>
  <si>
    <t xml:space="preserve">MARIA TERESA MALDONADO BALLESTEROS
</t>
  </si>
  <si>
    <t>TRANSFORMANDO 360 GRADOS, A. C.</t>
  </si>
  <si>
    <t>DA/CP/16/2016</t>
  </si>
  <si>
    <t>DA/CP/17/2016</t>
  </si>
  <si>
    <t>DA/CP/18/2016</t>
  </si>
  <si>
    <t>DA/CP/19/2016</t>
  </si>
  <si>
    <t>DA/CP/20/2016</t>
  </si>
  <si>
    <t>DA/CT/05/2016</t>
  </si>
  <si>
    <t>510-03-300-3349</t>
  </si>
  <si>
    <t>BUILD PROJECT AND DESIGN, S. A. DE C. V.
CONSORCIO DIMCONSI, S. A. DE C. V.
GRUPO CONSTRUCTOR GAVEL, S. A. DE C. V.
PIAPA URBANISMO, S. A. DE C. V.
PROYECTOS Y CONSTRUCCIONES RBV, S. A. DE C. V.</t>
  </si>
  <si>
    <t>PROYECTOS Y CONSTRUCCIONES RBV, S. A. DE C. V.
GRUPO CONSTRUCTOR GAVEL, S.A. DE C. V.
PIAPA URBANISMO, S. A. DE C. V.</t>
  </si>
  <si>
    <t>ALDO CARLOS CASTILLO RUEDA</t>
  </si>
  <si>
    <t>ARMANDO VELASCO BAUTISTA</t>
  </si>
  <si>
    <t>AUXILIAR ADMINSITRATIV O</t>
  </si>
  <si>
    <t>JEFE DE DEPARTAMENTO DE LA CONTRALORÍA INTERNA</t>
  </si>
  <si>
    <t>MARIO DOMÍNGUEZ LÓPEZ</t>
  </si>
  <si>
    <t>CONTRALOR CIUDADANO</t>
  </si>
  <si>
    <t>510-03-500-3511</t>
  </si>
  <si>
    <t>M.N.</t>
  </si>
  <si>
    <t>OPERADORA DE PROGRAMAS DE ABASTO MÚLTIPLE, S. A. DE C. V.</t>
  </si>
  <si>
    <t>OPERADORA DE PROGRAMAS DE ABASTO MÚLTIPLE, S. A. DE C. V.
SUVEN, S. A. DE C. V.
TOKA INTERNACIONAL, S. A. P. I. DE C. V.
SÍ VALE MÉXICO, S. A. DE C. V.</t>
  </si>
  <si>
    <t>DIRECTOR ADMINISTRATIVO</t>
  </si>
  <si>
    <t>LAURA GARCÍA MANZO</t>
  </si>
  <si>
    <t>TOKA INTERNACIONAL, S. A. P. I. DE C. V.</t>
  </si>
  <si>
    <t>DA/CT/01/2017</t>
  </si>
  <si>
    <t>Fundación Merced, A. C.</t>
  </si>
  <si>
    <t>Jaime Javier Lóprz Mejía
María del Rocío Luna Portilla
Blanca Cristina Herrera Jaimes</t>
  </si>
  <si>
    <t>JAIME JAVIER LÓPEZ MEJÍA
MARIA DEL ROCÍO LUNA PORTILLA</t>
  </si>
  <si>
    <t xml:space="preserve">DA/CT/05/2016
</t>
  </si>
  <si>
    <t>Mass Geosciences, S. A. de C. V.
LDI, Associats, S. A. de C. V.
Alercorp, S. de R. L.</t>
  </si>
  <si>
    <t>ARTURO VALDÉS MENDOZA</t>
  </si>
  <si>
    <t>COORDINADOR DE TECNOLOGÍA DE LA INFORMACIÓN Y COMUNICACIÓN</t>
  </si>
  <si>
    <t>DAVID MARÍN LORA</t>
  </si>
  <si>
    <t>AUXILIAR TÉCNICO</t>
  </si>
  <si>
    <t>123-000-0000-000</t>
  </si>
  <si>
    <t>Hipervículo a la convocatoria o invitaciones emitidas</t>
  </si>
  <si>
    <t>Acta</t>
  </si>
  <si>
    <t>JAPDF/DA/LPN/01/2017</t>
  </si>
  <si>
    <t>http://data.consejeria.cdmx.gob.mx/portal_old/uploads/gacetas/a07149be81df7b8df9dbccd2a322e896.pdf</t>
  </si>
  <si>
    <t>Servicio de conservación, limpieza general, mantenimiento preventivo y correctivo de instalaciones y equipos.</t>
  </si>
  <si>
    <t xml:space="preserve">Daniel Montiel Salazar </t>
  </si>
  <si>
    <t>Distribuidora Comercial RONYTE S.A. DE C.V.</t>
  </si>
  <si>
    <t>Consorcio Dimconsi S.A. DE C.V.</t>
  </si>
  <si>
    <t xml:space="preserve">Jardines Laureles S.A. DE C.V. </t>
  </si>
  <si>
    <t xml:space="preserve">SUSANA MARTINEZ NAVARRO </t>
  </si>
  <si>
    <t xml:space="preserve">JEFA DE DEPARTAMENTO DE RECURSOS MATERIALES Y SERVICIOS GENERALES </t>
  </si>
  <si>
    <t>Limpieza Prisma México S.A. DE C.V.</t>
  </si>
  <si>
    <t xml:space="preserve">Diorza México S.A. DE C.V. </t>
  </si>
  <si>
    <t xml:space="preserve">LEONARDO RAYA RAMIREZ </t>
  </si>
  <si>
    <t xml:space="preserve">JEFE DE DEPARTAMENTO DE LA CONTRALORIA INTERNA </t>
  </si>
  <si>
    <t>Soluciones Profesionales en Tecnologia S.A. DE C.V.</t>
  </si>
  <si>
    <t xml:space="preserve">Lunzam de México </t>
  </si>
  <si>
    <t>JUAN GABRIEL RAMIREZ ZARATE</t>
  </si>
  <si>
    <t xml:space="preserve">Limpieza Prisma México S.A. DE C.V. </t>
  </si>
  <si>
    <t>http://data.consejeria.cdmx.gob.mx/portal_old/uploads/gacetas/171cd6e4c2222bee3c9af8d6f767a15b.pdf</t>
  </si>
  <si>
    <t>http://data.consejeria.cdmx.gob.mx/portal_old/uploads/gacetas/22c4c259692365ac93a94b9a4a22b081.pdf</t>
  </si>
  <si>
    <t>http://data.consejeria.cdmx.gob.mx/portal_old/uploads/gacetas/dcd6609fc65035adaff4d8a5ea896836.pdf</t>
  </si>
  <si>
    <t>http://data.consejeria.cdmx.gob.mx/portal_old/uploads/gacetas/ccbff56ae33896c244a5e1bb58c4d65e.pdf</t>
  </si>
  <si>
    <t>http://data.consejeria.cdmx.gob.mx/portal_old/uploads/gacetas/029be600e9ea09f893f33c84e21dc4b6.pdf</t>
  </si>
  <si>
    <t xml:space="preserve">Área o unidad administrativa responsable de la información: Dirección Administrativa </t>
  </si>
  <si>
    <t>Fecha de actualización: 30/06/2017</t>
  </si>
  <si>
    <t>Fecha de validación: 07/08/2017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</si>
</sst>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b/>
      <sz val="11"/>
      <color theme="1"/>
      <name val="Calibri"/>
      <family val="2"/>
      <scheme val="minor"/>
    </font>
    <font>
      <b/>
      <sz val="14"/>
      <color rgb="FFFF0000"/>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
      <b/>
      <sz val="14"/>
      <name val="Calibri"/>
      <family val="2"/>
    </font>
    <font>
      <sz val="10"/>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rgb="FF00B05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7" fillId="0" borderId="0" applyFont="0" applyFill="0" applyBorder="0" applyAlignment="0" applyProtection="0"/>
    <xf numFmtId="0" fontId="8" fillId="0" borderId="0" applyNumberFormat="0" applyFill="0" applyBorder="0" applyAlignment="0" applyProtection="0"/>
  </cellStyleXfs>
  <cellXfs count="120">
    <xf numFmtId="0" fontId="0" fillId="0" borderId="0" xfId="0"/>
    <xf numFmtId="0" fontId="1" fillId="0" borderId="0" xfId="0" applyFont="1"/>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vertical="center"/>
    </xf>
    <xf numFmtId="0" fontId="0" fillId="4" borderId="12" xfId="0" applyFill="1" applyBorder="1" applyAlignment="1">
      <alignment vertical="center"/>
    </xf>
    <xf numFmtId="0" fontId="0" fillId="4" borderId="14" xfId="0" applyFill="1" applyBorder="1" applyAlignment="1">
      <alignment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14" fontId="0" fillId="4" borderId="7" xfId="0" applyNumberFormat="1" applyFill="1" applyBorder="1" applyAlignment="1">
      <alignment vertical="center"/>
    </xf>
    <xf numFmtId="0" fontId="0" fillId="4" borderId="9" xfId="0" applyFill="1" applyBorder="1" applyAlignment="1">
      <alignment vertical="center"/>
    </xf>
    <xf numFmtId="14" fontId="0" fillId="4" borderId="9" xfId="0" applyNumberFormat="1" applyFill="1" applyBorder="1" applyAlignment="1">
      <alignment vertical="center"/>
    </xf>
    <xf numFmtId="0" fontId="8" fillId="4" borderId="7" xfId="2" applyFill="1" applyBorder="1" applyAlignment="1">
      <alignment horizontal="center" vertical="center"/>
    </xf>
    <xf numFmtId="0" fontId="8" fillId="4" borderId="9" xfId="2" applyFill="1" applyBorder="1" applyAlignment="1">
      <alignment horizontal="center" vertical="center"/>
    </xf>
    <xf numFmtId="0" fontId="0" fillId="4" borderId="8" xfId="0" applyFill="1" applyBorder="1" applyAlignment="1">
      <alignment vertical="center"/>
    </xf>
    <xf numFmtId="44" fontId="0" fillId="4" borderId="7" xfId="1" applyFont="1" applyFill="1" applyBorder="1" applyAlignment="1">
      <alignment vertical="center"/>
    </xf>
    <xf numFmtId="44" fontId="0" fillId="4" borderId="9" xfId="1" applyFont="1" applyFill="1" applyBorder="1" applyAlignment="1">
      <alignment vertical="center"/>
    </xf>
    <xf numFmtId="0" fontId="0" fillId="4" borderId="7" xfId="0" applyFill="1" applyBorder="1" applyAlignment="1">
      <alignment horizontal="center" vertical="top" wrapText="1"/>
    </xf>
    <xf numFmtId="0" fontId="0" fillId="4" borderId="9" xfId="0" applyFill="1" applyBorder="1" applyAlignment="1">
      <alignment horizontal="center" vertical="center" wrapText="1"/>
    </xf>
    <xf numFmtId="0" fontId="0" fillId="4" borderId="8" xfId="0" applyFill="1" applyBorder="1" applyAlignment="1">
      <alignment horizontal="center" vertical="center" wrapText="1"/>
    </xf>
    <xf numFmtId="0" fontId="9" fillId="0" borderId="0" xfId="0" applyFont="1" applyAlignment="1">
      <alignment horizontal="left" vertical="center"/>
    </xf>
    <xf numFmtId="0" fontId="10" fillId="0" borderId="0" xfId="0" applyFont="1"/>
    <xf numFmtId="0" fontId="0" fillId="3" borderId="3" xfId="0" applyFill="1" applyBorder="1" applyAlignment="1">
      <alignment horizont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vertical="center" wrapText="1"/>
    </xf>
    <xf numFmtId="0" fontId="8" fillId="0" borderId="7" xfId="2" applyBorder="1" applyAlignment="1">
      <alignment horizontal="center" vertical="center"/>
    </xf>
    <xf numFmtId="0" fontId="8" fillId="0" borderId="9" xfId="2" applyBorder="1" applyAlignment="1">
      <alignment horizontal="center" vertical="center"/>
    </xf>
    <xf numFmtId="0" fontId="8" fillId="0" borderId="8" xfId="2" applyBorder="1" applyAlignment="1">
      <alignment horizontal="center" vertical="center"/>
    </xf>
    <xf numFmtId="14" fontId="0" fillId="0" borderId="7" xfId="0" applyNumberFormat="1" applyBorder="1" applyAlignment="1">
      <alignment horizontal="center" vertical="center" wrapText="1"/>
    </xf>
    <xf numFmtId="0" fontId="8" fillId="0" borderId="7" xfId="2" applyBorder="1" applyAlignment="1">
      <alignment horizontal="center" vertical="center" wrapText="1"/>
    </xf>
    <xf numFmtId="0" fontId="8" fillId="0" borderId="9" xfId="2" applyBorder="1" applyAlignment="1">
      <alignment horizontal="center" vertical="center" wrapText="1"/>
    </xf>
    <xf numFmtId="0" fontId="8" fillId="0" borderId="8" xfId="2" applyBorder="1" applyAlignment="1">
      <alignment horizontal="center" vertical="center" wrapText="1"/>
    </xf>
    <xf numFmtId="14" fontId="0" fillId="0" borderId="7" xfId="0" applyNumberFormat="1" applyBorder="1" applyAlignment="1">
      <alignment horizontal="center" vertical="center"/>
    </xf>
    <xf numFmtId="14" fontId="0" fillId="0" borderId="9" xfId="0" applyNumberFormat="1" applyBorder="1" applyAlignment="1">
      <alignment horizontal="center" vertical="center"/>
    </xf>
    <xf numFmtId="14" fontId="0" fillId="0" borderId="8" xfId="0" applyNumberForma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0" fillId="4" borderId="12" xfId="0" applyFill="1" applyBorder="1" applyAlignment="1">
      <alignment horizontal="center" vertical="center" wrapText="1"/>
    </xf>
    <xf numFmtId="0" fontId="0" fillId="4" borderId="0" xfId="0" applyFill="1" applyAlignment="1">
      <alignment horizontal="center" vertical="center" wrapText="1"/>
    </xf>
    <xf numFmtId="0" fontId="0" fillId="4" borderId="13"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10" xfId="0" applyFill="1" applyBorder="1" applyAlignment="1">
      <alignment horizontal="center" vertical="top" wrapText="1"/>
    </xf>
    <xf numFmtId="0" fontId="0" fillId="4" borderId="11" xfId="0" applyFill="1" applyBorder="1" applyAlignment="1">
      <alignment horizontal="center" vertical="top"/>
    </xf>
    <xf numFmtId="0" fontId="0" fillId="4" borderId="5" xfId="0" applyFill="1" applyBorder="1" applyAlignment="1">
      <alignment horizontal="center" vertical="top"/>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2" xfId="0" applyFill="1" applyBorder="1" applyAlignment="1">
      <alignment horizontal="center" vertical="center"/>
    </xf>
    <xf numFmtId="0" fontId="0" fillId="4" borderId="0" xfId="0" applyFill="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6"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9"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xf>
    <xf numFmtId="14" fontId="0" fillId="0" borderId="8" xfId="0" applyNumberFormat="1" applyBorder="1" applyAlignment="1">
      <alignment horizontal="center" vertical="center" wrapText="1"/>
    </xf>
    <xf numFmtId="44" fontId="0" fillId="0" borderId="7" xfId="1" applyFont="1" applyBorder="1" applyAlignment="1">
      <alignment horizontal="center" vertical="center"/>
    </xf>
    <xf numFmtId="44" fontId="0" fillId="0" borderId="9" xfId="1" applyFont="1" applyBorder="1" applyAlignment="1">
      <alignment horizontal="center" vertical="center"/>
    </xf>
    <xf numFmtId="44" fontId="0" fillId="0" borderId="8" xfId="1" applyFont="1" applyBorder="1" applyAlignment="1">
      <alignment horizontal="center" vertic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881062</xdr:colOff>
      <xdr:row>4</xdr:row>
      <xdr:rowOff>58630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24125" cy="9158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ap.org.mx/portal/index.php?option=com_docman&amp;view=document&amp;alias=1285-convocatoria-2&amp;category_slug=121-fracc-xxx&amp;Itemid=217" TargetMode="External"/><Relationship Id="rId13" Type="http://schemas.openxmlformats.org/officeDocument/2006/relationships/printerSettings" Target="../printerSettings/printerSettings1.bin"/><Relationship Id="rId3" Type="http://schemas.openxmlformats.org/officeDocument/2006/relationships/hyperlink" Target="https://jap.cdmx.gob.mx/portal/index.php?option=com_docman&amp;view=document&amp;alias=1293-17&amp;category_slug=121-fracc-xxx&amp;Itemid=217" TargetMode="External"/><Relationship Id="rId7" Type="http://schemas.openxmlformats.org/officeDocument/2006/relationships/hyperlink" Target="http://jap.org.mx/portal/index.php?option=com_docman&amp;view=document&amp;alias=1284-convocatoria-1&amp;category_slug=121-fracc-xxx&amp;Itemid=217" TargetMode="External"/><Relationship Id="rId12" Type="http://schemas.openxmlformats.org/officeDocument/2006/relationships/hyperlink" Target="https://jap.cdmx.gob.mx/portal/index.php?option=com_docman&amp;view=document&amp;alias=1289-invitacion-a-proveedores&amp;category_slug=121-fracc-xxx&amp;Itemid=217" TargetMode="External"/><Relationship Id="rId2" Type="http://schemas.openxmlformats.org/officeDocument/2006/relationships/hyperlink" Target="https://jap.cdmx.gob.mx/portal/index.php?option=com_docman&amp;view=document&amp;alias=1297-05&amp;category_slug=121-fracc-xxx&amp;Itemid=217" TargetMode="External"/><Relationship Id="rId1" Type="http://schemas.openxmlformats.org/officeDocument/2006/relationships/hyperlink" Target="https://jap.cdmx.gob.mx/portal/index.php?option=com_docman&amp;view=document&amp;alias=1292-16&amp;category_slug=121-fracc-xxx&amp;Itemid=217" TargetMode="External"/><Relationship Id="rId6" Type="http://schemas.openxmlformats.org/officeDocument/2006/relationships/hyperlink" Target="https://jap.cdmx.gob.mx/portal/index.php?option=com_docman&amp;view=document&amp;alias=1296-20&amp;category_slug=121-fracc-xxx&amp;Itemid=217" TargetMode="External"/><Relationship Id="rId11" Type="http://schemas.openxmlformats.org/officeDocument/2006/relationships/hyperlink" Target="http://jap.org.mx/portal/index.php?option=com_docman&amp;view=document&amp;alias=1288-convocatoria-5&amp;category_slug=121-fracc-xxx&amp;Itemid=217" TargetMode="External"/><Relationship Id="rId5" Type="http://schemas.openxmlformats.org/officeDocument/2006/relationships/hyperlink" Target="https://jap.cdmx.gob.mx/portal/index.php?option=com_docman&amp;view=document&amp;alias=1295-19&amp;category_slug=121-fracc-xxx&amp;Itemid=217" TargetMode="External"/><Relationship Id="rId10" Type="http://schemas.openxmlformats.org/officeDocument/2006/relationships/hyperlink" Target="http://jap.org.mx/portal/index.php?option=com_docman&amp;view=document&amp;alias=1287-convocatoria-4&amp;category_slug=121-fracc-xxx&amp;Itemid=217" TargetMode="External"/><Relationship Id="rId4" Type="http://schemas.openxmlformats.org/officeDocument/2006/relationships/hyperlink" Target="https://jap.cdmx.gob.mx/portal/index.php?option=com_docman&amp;view=document&amp;alias=1294-18&amp;category_slug=121-fracc-xxx&amp;Itemid=217" TargetMode="External"/><Relationship Id="rId9" Type="http://schemas.openxmlformats.org/officeDocument/2006/relationships/hyperlink" Target="http://jap.org.mx/portal/index.php?option=com_docman&amp;view=document&amp;alias=1286-convocatoria-3&amp;category_slug=121-fracc-xxx&amp;Itemid=217"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69"/>
  <sheetViews>
    <sheetView tabSelected="1" topLeftCell="BB57" zoomScaleNormal="100" workbookViewId="0">
      <selection activeCell="BM59" sqref="BM59"/>
    </sheetView>
  </sheetViews>
  <sheetFormatPr baseColWidth="10" defaultRowHeight="14.4" x14ac:dyDescent="0.3"/>
  <cols>
    <col min="1" max="1" width="24.6640625" customWidth="1"/>
    <col min="2" max="2" width="25" customWidth="1"/>
    <col min="4" max="4" width="13.44140625" bestFit="1" customWidth="1"/>
    <col min="5" max="5" width="28" customWidth="1"/>
    <col min="6" max="6" width="40.5546875" customWidth="1"/>
    <col min="7" max="7" width="15.6640625" customWidth="1"/>
    <col min="8" max="8" width="72" customWidth="1"/>
    <col min="12" max="12" width="81.88671875" customWidth="1"/>
    <col min="13" max="13" width="20.33203125" customWidth="1"/>
    <col min="17" max="17" width="26.88671875" customWidth="1"/>
    <col min="21" max="21" width="30.109375" customWidth="1"/>
    <col min="22" max="22" width="16.6640625" customWidth="1"/>
    <col min="23" max="23" width="14" customWidth="1"/>
    <col min="27" max="27" width="13.6640625" customWidth="1"/>
    <col min="28" max="28" width="18.88671875" customWidth="1"/>
    <col min="29" max="29" width="18.5546875" customWidth="1"/>
    <col min="30" max="30" width="19.33203125" customWidth="1"/>
    <col min="31" max="31" width="19.88671875" customWidth="1"/>
    <col min="32" max="32" width="20.33203125" customWidth="1"/>
    <col min="33" max="33" width="13.6640625" customWidth="1"/>
    <col min="34" max="34" width="16.5546875" customWidth="1"/>
    <col min="35" max="35" width="17.5546875" customWidth="1"/>
    <col min="36" max="36" width="16.5546875" customWidth="1"/>
    <col min="39" max="39" width="18.6640625" customWidth="1"/>
    <col min="40" max="40" width="17.5546875" customWidth="1"/>
    <col min="41" max="42" width="16.44140625" customWidth="1"/>
    <col min="43" max="43" width="55" customWidth="1"/>
    <col min="44" max="45" width="17.6640625" customWidth="1"/>
    <col min="46" max="46" width="18.5546875" customWidth="1"/>
    <col min="47" max="47" width="22.88671875" customWidth="1"/>
    <col min="48" max="48" width="18.5546875" customWidth="1"/>
    <col min="49" max="49" width="15.6640625" customWidth="1"/>
    <col min="50" max="50" width="14.33203125" customWidth="1"/>
    <col min="51" max="51" width="17.109375" customWidth="1"/>
    <col min="52" max="52" width="32" customWidth="1"/>
    <col min="53" max="53" width="17.33203125" customWidth="1"/>
    <col min="54" max="54" width="14.6640625" customWidth="1"/>
    <col min="55" max="55" width="15.33203125" customWidth="1"/>
    <col min="56" max="56" width="16" customWidth="1"/>
    <col min="57" max="57" width="15" customWidth="1"/>
    <col min="58" max="58" width="15.33203125" customWidth="1"/>
    <col min="59" max="59" width="18.6640625" customWidth="1"/>
    <col min="60" max="60" width="16.44140625" customWidth="1"/>
    <col min="61" max="61" width="15" customWidth="1"/>
    <col min="62" max="62" width="13.44140625" customWidth="1"/>
    <col min="63" max="63" width="15.6640625" customWidth="1"/>
  </cols>
  <sheetData>
    <row r="2" spans="1:63" ht="18" x14ac:dyDescent="0.35">
      <c r="A2" s="65" t="s">
        <v>60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3" ht="18" x14ac:dyDescent="0.35">
      <c r="A3" s="65" t="s">
        <v>61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row>
    <row r="5" spans="1:63" ht="18" x14ac:dyDescent="0.35">
      <c r="A5" s="66" t="s">
        <v>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row>
    <row r="6" spans="1:63" ht="14.25" customHeight="1" x14ac:dyDescent="0.3"/>
    <row r="7" spans="1:63" s="1" customFormat="1" ht="33.75" customHeight="1" x14ac:dyDescent="0.3">
      <c r="A7" s="71" t="s">
        <v>62</v>
      </c>
      <c r="B7" s="71" t="s">
        <v>0</v>
      </c>
      <c r="C7" s="67" t="s">
        <v>15</v>
      </c>
      <c r="D7" s="67"/>
      <c r="E7" s="67"/>
      <c r="F7" s="67"/>
      <c r="G7" s="67"/>
      <c r="H7" s="67"/>
      <c r="I7" s="67" t="s">
        <v>15</v>
      </c>
      <c r="J7" s="67"/>
      <c r="K7" s="67"/>
      <c r="L7" s="67"/>
      <c r="M7" s="67"/>
      <c r="N7" s="67"/>
      <c r="O7" s="67"/>
      <c r="P7" s="67"/>
      <c r="Q7" s="67"/>
      <c r="R7" s="68" t="s">
        <v>15</v>
      </c>
      <c r="S7" s="69"/>
      <c r="T7" s="69"/>
      <c r="U7" s="69"/>
      <c r="V7" s="69"/>
      <c r="W7" s="69"/>
      <c r="X7" s="69"/>
      <c r="Y7" s="69"/>
      <c r="Z7" s="69"/>
      <c r="AA7" s="70"/>
      <c r="AB7" s="67" t="s">
        <v>15</v>
      </c>
      <c r="AC7" s="67"/>
      <c r="AD7" s="67"/>
      <c r="AE7" s="67"/>
      <c r="AF7" s="67"/>
      <c r="AG7" s="67"/>
      <c r="AH7" s="67"/>
      <c r="AI7" s="67"/>
      <c r="AJ7" s="68" t="s">
        <v>15</v>
      </c>
      <c r="AK7" s="69"/>
      <c r="AL7" s="69"/>
      <c r="AM7" s="69"/>
      <c r="AN7" s="69"/>
      <c r="AO7" s="69"/>
      <c r="AP7" s="70"/>
      <c r="AQ7" s="68" t="s">
        <v>15</v>
      </c>
      <c r="AR7" s="69"/>
      <c r="AS7" s="69"/>
      <c r="AT7" s="69"/>
      <c r="AU7" s="69"/>
      <c r="AV7" s="70"/>
      <c r="AW7" s="68" t="s">
        <v>15</v>
      </c>
      <c r="AX7" s="69"/>
      <c r="AY7" s="69"/>
      <c r="AZ7" s="69"/>
      <c r="BA7" s="69"/>
      <c r="BB7" s="67" t="s">
        <v>15</v>
      </c>
      <c r="BC7" s="67"/>
      <c r="BD7" s="67"/>
      <c r="BE7" s="67"/>
      <c r="BF7" s="67"/>
      <c r="BG7" s="67"/>
      <c r="BH7" s="67"/>
      <c r="BI7" s="67"/>
      <c r="BJ7" s="67"/>
      <c r="BK7" s="67"/>
    </row>
    <row r="8" spans="1:63" s="1" customFormat="1" ht="78.75" customHeight="1" x14ac:dyDescent="0.3">
      <c r="A8" s="71"/>
      <c r="B8" s="71"/>
      <c r="C8" s="71" t="s">
        <v>1</v>
      </c>
      <c r="D8" s="71" t="s">
        <v>2</v>
      </c>
      <c r="E8" s="71" t="s">
        <v>3</v>
      </c>
      <c r="F8" s="72" t="s">
        <v>164</v>
      </c>
      <c r="G8" s="71" t="s">
        <v>4</v>
      </c>
      <c r="H8" s="71" t="s">
        <v>5</v>
      </c>
      <c r="I8" s="72" t="s">
        <v>7</v>
      </c>
      <c r="J8" s="72"/>
      <c r="K8" s="72"/>
      <c r="L8" s="72"/>
      <c r="M8" s="78" t="s">
        <v>11</v>
      </c>
      <c r="N8" s="79" t="s">
        <v>14</v>
      </c>
      <c r="O8" s="79"/>
      <c r="P8" s="79"/>
      <c r="Q8" s="79"/>
      <c r="R8" s="72" t="s">
        <v>16</v>
      </c>
      <c r="S8" s="72"/>
      <c r="T8" s="72"/>
      <c r="U8" s="73" t="s">
        <v>17</v>
      </c>
      <c r="V8" s="73" t="s">
        <v>18</v>
      </c>
      <c r="W8" s="73" t="s">
        <v>19</v>
      </c>
      <c r="X8" s="75" t="s">
        <v>20</v>
      </c>
      <c r="Y8" s="76"/>
      <c r="Z8" s="76"/>
      <c r="AA8" s="77"/>
      <c r="AB8" s="63" t="s">
        <v>21</v>
      </c>
      <c r="AC8" s="63" t="s">
        <v>22</v>
      </c>
      <c r="AD8" s="63" t="s">
        <v>23</v>
      </c>
      <c r="AE8" s="63" t="s">
        <v>24</v>
      </c>
      <c r="AF8" s="63" t="s">
        <v>25</v>
      </c>
      <c r="AG8" s="63" t="s">
        <v>26</v>
      </c>
      <c r="AH8" s="63" t="s">
        <v>27</v>
      </c>
      <c r="AI8" s="63" t="s">
        <v>28</v>
      </c>
      <c r="AJ8" s="63" t="s">
        <v>29</v>
      </c>
      <c r="AK8" s="63" t="s">
        <v>30</v>
      </c>
      <c r="AL8" s="63" t="s">
        <v>31</v>
      </c>
      <c r="AM8" s="63" t="s">
        <v>32</v>
      </c>
      <c r="AN8" s="63" t="s">
        <v>33</v>
      </c>
      <c r="AO8" s="72" t="s">
        <v>36</v>
      </c>
      <c r="AP8" s="72"/>
      <c r="AQ8" s="63" t="s">
        <v>37</v>
      </c>
      <c r="AR8" s="63" t="s">
        <v>38</v>
      </c>
      <c r="AS8" s="63" t="s">
        <v>39</v>
      </c>
      <c r="AT8" s="63" t="s">
        <v>40</v>
      </c>
      <c r="AU8" s="63" t="s">
        <v>41</v>
      </c>
      <c r="AV8" s="63" t="s">
        <v>42</v>
      </c>
      <c r="AW8" s="67" t="s">
        <v>48</v>
      </c>
      <c r="AX8" s="67"/>
      <c r="AY8" s="67"/>
      <c r="AZ8" s="67"/>
      <c r="BA8" s="67"/>
      <c r="BB8" s="63" t="s">
        <v>49</v>
      </c>
      <c r="BC8" s="63" t="s">
        <v>50</v>
      </c>
      <c r="BD8" s="63" t="s">
        <v>51</v>
      </c>
      <c r="BE8" s="63" t="s">
        <v>52</v>
      </c>
      <c r="BF8" s="63" t="s">
        <v>53</v>
      </c>
      <c r="BG8" s="63" t="s">
        <v>54</v>
      </c>
      <c r="BH8" s="63" t="s">
        <v>55</v>
      </c>
      <c r="BI8" s="63" t="s">
        <v>56</v>
      </c>
      <c r="BJ8" s="63" t="s">
        <v>57</v>
      </c>
      <c r="BK8" s="63" t="s">
        <v>58</v>
      </c>
    </row>
    <row r="9" spans="1:63" s="2" customFormat="1" ht="111" customHeight="1" x14ac:dyDescent="0.3">
      <c r="A9" s="71"/>
      <c r="B9" s="71"/>
      <c r="C9" s="71"/>
      <c r="D9" s="71"/>
      <c r="E9" s="71"/>
      <c r="F9" s="72"/>
      <c r="G9" s="71"/>
      <c r="H9" s="71"/>
      <c r="I9" s="3" t="s">
        <v>59</v>
      </c>
      <c r="J9" s="3" t="s">
        <v>8</v>
      </c>
      <c r="K9" s="3" t="s">
        <v>9</v>
      </c>
      <c r="L9" s="3" t="s">
        <v>10</v>
      </c>
      <c r="M9" s="78"/>
      <c r="N9" s="3" t="s">
        <v>12</v>
      </c>
      <c r="O9" s="3" t="s">
        <v>13</v>
      </c>
      <c r="P9" s="3" t="s">
        <v>9</v>
      </c>
      <c r="Q9" s="3" t="s">
        <v>10</v>
      </c>
      <c r="R9" s="3" t="s">
        <v>12</v>
      </c>
      <c r="S9" s="3" t="s">
        <v>13</v>
      </c>
      <c r="T9" s="3" t="s">
        <v>9</v>
      </c>
      <c r="U9" s="74"/>
      <c r="V9" s="74"/>
      <c r="W9" s="74"/>
      <c r="X9" s="3" t="s">
        <v>12</v>
      </c>
      <c r="Y9" s="3" t="s">
        <v>13</v>
      </c>
      <c r="Z9" s="3" t="s">
        <v>9</v>
      </c>
      <c r="AA9" s="3" t="s">
        <v>10</v>
      </c>
      <c r="AB9" s="64"/>
      <c r="AC9" s="64"/>
      <c r="AD9" s="64"/>
      <c r="AE9" s="64"/>
      <c r="AF9" s="64"/>
      <c r="AG9" s="64"/>
      <c r="AH9" s="64"/>
      <c r="AI9" s="64"/>
      <c r="AJ9" s="64"/>
      <c r="AK9" s="64"/>
      <c r="AL9" s="64"/>
      <c r="AM9" s="64"/>
      <c r="AN9" s="64"/>
      <c r="AO9" s="5" t="s">
        <v>34</v>
      </c>
      <c r="AP9" s="5" t="s">
        <v>35</v>
      </c>
      <c r="AQ9" s="64"/>
      <c r="AR9" s="64"/>
      <c r="AS9" s="64"/>
      <c r="AT9" s="64"/>
      <c r="AU9" s="64"/>
      <c r="AV9" s="64"/>
      <c r="AW9" s="4" t="s">
        <v>43</v>
      </c>
      <c r="AX9" s="4" t="s">
        <v>44</v>
      </c>
      <c r="AY9" s="4" t="s">
        <v>45</v>
      </c>
      <c r="AZ9" s="4" t="s">
        <v>46</v>
      </c>
      <c r="BA9" s="4" t="s">
        <v>47</v>
      </c>
      <c r="BB9" s="64"/>
      <c r="BC9" s="64"/>
      <c r="BD9" s="64"/>
      <c r="BE9" s="64"/>
      <c r="BF9" s="64"/>
      <c r="BG9" s="64"/>
      <c r="BH9" s="64"/>
      <c r="BI9" s="64"/>
      <c r="BJ9" s="64"/>
      <c r="BK9" s="64"/>
    </row>
    <row r="10" spans="1:63" ht="63.75" customHeight="1" x14ac:dyDescent="0.3">
      <c r="A10" s="28" t="s">
        <v>63</v>
      </c>
      <c r="B10" s="28" t="s">
        <v>66</v>
      </c>
      <c r="C10" s="28">
        <v>2016</v>
      </c>
      <c r="D10" s="28" t="s">
        <v>67</v>
      </c>
      <c r="E10" s="28" t="s">
        <v>70</v>
      </c>
      <c r="F10" s="57" t="s">
        <v>183</v>
      </c>
      <c r="G10" s="60">
        <v>42394</v>
      </c>
      <c r="H10" s="37" t="s">
        <v>76</v>
      </c>
      <c r="I10" s="40" t="s">
        <v>88</v>
      </c>
      <c r="J10" s="41"/>
      <c r="K10" s="42"/>
      <c r="L10" s="37" t="s">
        <v>82</v>
      </c>
      <c r="M10" s="60">
        <v>42402</v>
      </c>
      <c r="N10" s="40" t="s">
        <v>88</v>
      </c>
      <c r="O10" s="41"/>
      <c r="P10" s="42"/>
      <c r="Q10" s="37" t="s">
        <v>87</v>
      </c>
      <c r="R10" s="49" t="s">
        <v>101</v>
      </c>
      <c r="S10" s="50"/>
      <c r="T10" s="51"/>
      <c r="U10" s="7" t="s">
        <v>102</v>
      </c>
      <c r="V10" s="53" t="s">
        <v>165</v>
      </c>
      <c r="W10" s="28" t="s">
        <v>88</v>
      </c>
      <c r="X10" s="28" t="s">
        <v>88</v>
      </c>
      <c r="Y10" s="28" t="s">
        <v>88</v>
      </c>
      <c r="Z10" s="28" t="s">
        <v>88</v>
      </c>
      <c r="AA10" s="28" t="s">
        <v>88</v>
      </c>
      <c r="AB10" s="28" t="s">
        <v>88</v>
      </c>
      <c r="AC10" s="28" t="s">
        <v>88</v>
      </c>
      <c r="AD10" s="28" t="s">
        <v>88</v>
      </c>
      <c r="AE10" s="28" t="s">
        <v>88</v>
      </c>
      <c r="AF10" s="28" t="s">
        <v>88</v>
      </c>
      <c r="AG10" s="28" t="s">
        <v>88</v>
      </c>
      <c r="AH10" s="28" t="s">
        <v>88</v>
      </c>
      <c r="AI10" s="28" t="s">
        <v>88</v>
      </c>
      <c r="AJ10" s="28" t="s">
        <v>88</v>
      </c>
      <c r="AK10" s="28" t="s">
        <v>147</v>
      </c>
      <c r="AL10" s="28" t="s">
        <v>88</v>
      </c>
      <c r="AM10" s="37" t="s">
        <v>121</v>
      </c>
      <c r="AN10" s="28" t="s">
        <v>88</v>
      </c>
      <c r="AO10" s="28" t="s">
        <v>88</v>
      </c>
      <c r="AP10" s="28" t="s">
        <v>88</v>
      </c>
      <c r="AQ10" s="28"/>
      <c r="AR10" s="28" t="s">
        <v>88</v>
      </c>
      <c r="AS10" s="28" t="s">
        <v>122</v>
      </c>
      <c r="AT10" s="37" t="s">
        <v>123</v>
      </c>
      <c r="AU10" s="28" t="s">
        <v>88</v>
      </c>
      <c r="AV10" s="28" t="s">
        <v>88</v>
      </c>
      <c r="AW10" s="28" t="s">
        <v>88</v>
      </c>
      <c r="AX10" s="28" t="s">
        <v>88</v>
      </c>
      <c r="AY10" s="28" t="s">
        <v>88</v>
      </c>
      <c r="AZ10" s="28" t="s">
        <v>88</v>
      </c>
      <c r="BA10" s="28" t="s">
        <v>88</v>
      </c>
      <c r="BB10" s="28" t="s">
        <v>88</v>
      </c>
      <c r="BC10" s="28" t="s">
        <v>88</v>
      </c>
      <c r="BD10" s="28" t="s">
        <v>88</v>
      </c>
      <c r="BE10" s="28" t="s">
        <v>88</v>
      </c>
      <c r="BF10" s="28" t="s">
        <v>88</v>
      </c>
      <c r="BG10" s="28" t="s">
        <v>88</v>
      </c>
      <c r="BH10" s="28" t="s">
        <v>88</v>
      </c>
      <c r="BI10" s="28" t="s">
        <v>88</v>
      </c>
      <c r="BJ10" s="28" t="s">
        <v>88</v>
      </c>
      <c r="BK10" s="28" t="s">
        <v>88</v>
      </c>
    </row>
    <row r="11" spans="1:63" ht="28.5" customHeight="1" x14ac:dyDescent="0.3">
      <c r="A11" s="29"/>
      <c r="B11" s="29"/>
      <c r="C11" s="29"/>
      <c r="D11" s="29"/>
      <c r="E11" s="29"/>
      <c r="F11" s="58"/>
      <c r="G11" s="61"/>
      <c r="H11" s="52"/>
      <c r="I11" s="43"/>
      <c r="J11" s="44"/>
      <c r="K11" s="45"/>
      <c r="L11" s="52"/>
      <c r="M11" s="61"/>
      <c r="N11" s="43"/>
      <c r="O11" s="44"/>
      <c r="P11" s="45"/>
      <c r="Q11" s="52"/>
      <c r="R11" s="89" t="s">
        <v>89</v>
      </c>
      <c r="S11" s="90"/>
      <c r="T11" s="91"/>
      <c r="U11" s="7" t="s">
        <v>95</v>
      </c>
      <c r="V11" s="54"/>
      <c r="W11" s="29"/>
      <c r="X11" s="29"/>
      <c r="Y11" s="29"/>
      <c r="Z11" s="29"/>
      <c r="AA11" s="29"/>
      <c r="AB11" s="29"/>
      <c r="AC11" s="29"/>
      <c r="AD11" s="29"/>
      <c r="AE11" s="29"/>
      <c r="AF11" s="29"/>
      <c r="AG11" s="29"/>
      <c r="AH11" s="29"/>
      <c r="AI11" s="29"/>
      <c r="AJ11" s="29"/>
      <c r="AK11" s="29"/>
      <c r="AL11" s="29"/>
      <c r="AM11" s="52"/>
      <c r="AN11" s="29"/>
      <c r="AO11" s="29"/>
      <c r="AP11" s="29"/>
      <c r="AQ11" s="29"/>
      <c r="AR11" s="29"/>
      <c r="AS11" s="29"/>
      <c r="AT11" s="52"/>
      <c r="AU11" s="29"/>
      <c r="AV11" s="29"/>
      <c r="AW11" s="29"/>
      <c r="AX11" s="29"/>
      <c r="AY11" s="29"/>
      <c r="AZ11" s="29"/>
      <c r="BA11" s="29"/>
      <c r="BB11" s="29"/>
      <c r="BC11" s="29"/>
      <c r="BD11" s="29"/>
      <c r="BE11" s="29"/>
      <c r="BF11" s="29"/>
      <c r="BG11" s="29"/>
      <c r="BH11" s="29"/>
      <c r="BI11" s="29"/>
      <c r="BJ11" s="29"/>
      <c r="BK11" s="29"/>
    </row>
    <row r="12" spans="1:63" ht="28.5" customHeight="1" x14ac:dyDescent="0.3">
      <c r="A12" s="29"/>
      <c r="B12" s="29"/>
      <c r="C12" s="29"/>
      <c r="D12" s="29"/>
      <c r="E12" s="29"/>
      <c r="F12" s="58"/>
      <c r="G12" s="61"/>
      <c r="H12" s="52"/>
      <c r="I12" s="43"/>
      <c r="J12" s="44"/>
      <c r="K12" s="45"/>
      <c r="L12" s="52"/>
      <c r="M12" s="61"/>
      <c r="N12" s="43"/>
      <c r="O12" s="44"/>
      <c r="P12" s="45"/>
      <c r="Q12" s="52"/>
      <c r="R12" s="89" t="s">
        <v>90</v>
      </c>
      <c r="S12" s="90"/>
      <c r="T12" s="91"/>
      <c r="U12" s="7" t="s">
        <v>96</v>
      </c>
      <c r="V12" s="54"/>
      <c r="W12" s="29"/>
      <c r="X12" s="29"/>
      <c r="Y12" s="29"/>
      <c r="Z12" s="29"/>
      <c r="AA12" s="29"/>
      <c r="AB12" s="29"/>
      <c r="AC12" s="29"/>
      <c r="AD12" s="29"/>
      <c r="AE12" s="29"/>
      <c r="AF12" s="29"/>
      <c r="AG12" s="29"/>
      <c r="AH12" s="29"/>
      <c r="AI12" s="29"/>
      <c r="AJ12" s="29"/>
      <c r="AK12" s="29"/>
      <c r="AL12" s="29"/>
      <c r="AM12" s="52"/>
      <c r="AN12" s="29"/>
      <c r="AO12" s="29"/>
      <c r="AP12" s="29"/>
      <c r="AQ12" s="29"/>
      <c r="AR12" s="29"/>
      <c r="AS12" s="29"/>
      <c r="AT12" s="52"/>
      <c r="AU12" s="29"/>
      <c r="AV12" s="29"/>
      <c r="AW12" s="29"/>
      <c r="AX12" s="29"/>
      <c r="AY12" s="29"/>
      <c r="AZ12" s="29"/>
      <c r="BA12" s="29"/>
      <c r="BB12" s="29"/>
      <c r="BC12" s="29"/>
      <c r="BD12" s="29"/>
      <c r="BE12" s="29"/>
      <c r="BF12" s="29"/>
      <c r="BG12" s="29"/>
      <c r="BH12" s="29"/>
      <c r="BI12" s="29"/>
      <c r="BJ12" s="29"/>
      <c r="BK12" s="29"/>
    </row>
    <row r="13" spans="1:63" ht="28.5" customHeight="1" x14ac:dyDescent="0.3">
      <c r="A13" s="29"/>
      <c r="B13" s="29"/>
      <c r="C13" s="29"/>
      <c r="D13" s="29"/>
      <c r="E13" s="29"/>
      <c r="F13" s="58"/>
      <c r="G13" s="61"/>
      <c r="H13" s="52"/>
      <c r="I13" s="43"/>
      <c r="J13" s="44"/>
      <c r="K13" s="45"/>
      <c r="L13" s="52"/>
      <c r="M13" s="61"/>
      <c r="N13" s="43"/>
      <c r="O13" s="44"/>
      <c r="P13" s="45"/>
      <c r="Q13" s="52"/>
      <c r="R13" s="89" t="s">
        <v>91</v>
      </c>
      <c r="S13" s="90"/>
      <c r="T13" s="91"/>
      <c r="U13" s="7" t="s">
        <v>97</v>
      </c>
      <c r="V13" s="54"/>
      <c r="W13" s="29"/>
      <c r="X13" s="29"/>
      <c r="Y13" s="29"/>
      <c r="Z13" s="29"/>
      <c r="AA13" s="29"/>
      <c r="AB13" s="29"/>
      <c r="AC13" s="29"/>
      <c r="AD13" s="29"/>
      <c r="AE13" s="29"/>
      <c r="AF13" s="29"/>
      <c r="AG13" s="29"/>
      <c r="AH13" s="29"/>
      <c r="AI13" s="29"/>
      <c r="AJ13" s="29"/>
      <c r="AK13" s="29"/>
      <c r="AL13" s="29"/>
      <c r="AM13" s="52"/>
      <c r="AN13" s="29"/>
      <c r="AO13" s="29"/>
      <c r="AP13" s="29"/>
      <c r="AQ13" s="29"/>
      <c r="AR13" s="29"/>
      <c r="AS13" s="29"/>
      <c r="AT13" s="52"/>
      <c r="AU13" s="29"/>
      <c r="AV13" s="29"/>
      <c r="AW13" s="29"/>
      <c r="AX13" s="29"/>
      <c r="AY13" s="29"/>
      <c r="AZ13" s="29"/>
      <c r="BA13" s="29"/>
      <c r="BB13" s="29"/>
      <c r="BC13" s="29"/>
      <c r="BD13" s="29"/>
      <c r="BE13" s="29"/>
      <c r="BF13" s="29"/>
      <c r="BG13" s="29"/>
      <c r="BH13" s="29"/>
      <c r="BI13" s="29"/>
      <c r="BJ13" s="29"/>
      <c r="BK13" s="29"/>
    </row>
    <row r="14" spans="1:63" ht="28.5" customHeight="1" x14ac:dyDescent="0.3">
      <c r="A14" s="29"/>
      <c r="B14" s="29"/>
      <c r="C14" s="29"/>
      <c r="D14" s="29"/>
      <c r="E14" s="29"/>
      <c r="F14" s="58"/>
      <c r="G14" s="61"/>
      <c r="H14" s="52"/>
      <c r="I14" s="43"/>
      <c r="J14" s="44"/>
      <c r="K14" s="45"/>
      <c r="L14" s="52"/>
      <c r="M14" s="61"/>
      <c r="N14" s="43"/>
      <c r="O14" s="44"/>
      <c r="P14" s="45"/>
      <c r="Q14" s="52"/>
      <c r="R14" s="89" t="s">
        <v>92</v>
      </c>
      <c r="S14" s="90"/>
      <c r="T14" s="91"/>
      <c r="U14" s="7" t="s">
        <v>98</v>
      </c>
      <c r="V14" s="54"/>
      <c r="W14" s="29"/>
      <c r="X14" s="29"/>
      <c r="Y14" s="29"/>
      <c r="Z14" s="29"/>
      <c r="AA14" s="29"/>
      <c r="AB14" s="29"/>
      <c r="AC14" s="29"/>
      <c r="AD14" s="29"/>
      <c r="AE14" s="29"/>
      <c r="AF14" s="29"/>
      <c r="AG14" s="29"/>
      <c r="AH14" s="29"/>
      <c r="AI14" s="29"/>
      <c r="AJ14" s="29"/>
      <c r="AK14" s="29"/>
      <c r="AL14" s="29"/>
      <c r="AM14" s="52"/>
      <c r="AN14" s="29"/>
      <c r="AO14" s="29"/>
      <c r="AP14" s="29"/>
      <c r="AQ14" s="29"/>
      <c r="AR14" s="29"/>
      <c r="AS14" s="29"/>
      <c r="AT14" s="52"/>
      <c r="AU14" s="29"/>
      <c r="AV14" s="29"/>
      <c r="AW14" s="29"/>
      <c r="AX14" s="29"/>
      <c r="AY14" s="29"/>
      <c r="AZ14" s="29"/>
      <c r="BA14" s="29"/>
      <c r="BB14" s="29"/>
      <c r="BC14" s="29"/>
      <c r="BD14" s="29"/>
      <c r="BE14" s="29"/>
      <c r="BF14" s="29"/>
      <c r="BG14" s="29"/>
      <c r="BH14" s="29"/>
      <c r="BI14" s="29"/>
      <c r="BJ14" s="29"/>
      <c r="BK14" s="29"/>
    </row>
    <row r="15" spans="1:63" ht="28.5" customHeight="1" x14ac:dyDescent="0.3">
      <c r="A15" s="29"/>
      <c r="B15" s="29"/>
      <c r="C15" s="29"/>
      <c r="D15" s="29"/>
      <c r="E15" s="29"/>
      <c r="F15" s="58"/>
      <c r="G15" s="61"/>
      <c r="H15" s="52"/>
      <c r="I15" s="43"/>
      <c r="J15" s="44"/>
      <c r="K15" s="45"/>
      <c r="L15" s="52"/>
      <c r="M15" s="61"/>
      <c r="N15" s="43"/>
      <c r="O15" s="44"/>
      <c r="P15" s="45"/>
      <c r="Q15" s="52"/>
      <c r="R15" s="89" t="s">
        <v>93</v>
      </c>
      <c r="S15" s="90"/>
      <c r="T15" s="91"/>
      <c r="U15" s="7" t="s">
        <v>99</v>
      </c>
      <c r="V15" s="54"/>
      <c r="W15" s="29"/>
      <c r="X15" s="29"/>
      <c r="Y15" s="29"/>
      <c r="Z15" s="29"/>
      <c r="AA15" s="29"/>
      <c r="AB15" s="29"/>
      <c r="AC15" s="29"/>
      <c r="AD15" s="29"/>
      <c r="AE15" s="29"/>
      <c r="AF15" s="29"/>
      <c r="AG15" s="29"/>
      <c r="AH15" s="29"/>
      <c r="AI15" s="29"/>
      <c r="AJ15" s="29"/>
      <c r="AK15" s="29"/>
      <c r="AL15" s="29"/>
      <c r="AM15" s="52"/>
      <c r="AN15" s="29"/>
      <c r="AO15" s="29"/>
      <c r="AP15" s="29"/>
      <c r="AQ15" s="29"/>
      <c r="AR15" s="29"/>
      <c r="AS15" s="29"/>
      <c r="AT15" s="52"/>
      <c r="AU15" s="29"/>
      <c r="AV15" s="29"/>
      <c r="AW15" s="29"/>
      <c r="AX15" s="29"/>
      <c r="AY15" s="29"/>
      <c r="AZ15" s="29"/>
      <c r="BA15" s="29"/>
      <c r="BB15" s="29"/>
      <c r="BC15" s="29"/>
      <c r="BD15" s="29"/>
      <c r="BE15" s="29"/>
      <c r="BF15" s="29"/>
      <c r="BG15" s="29"/>
      <c r="BH15" s="29"/>
      <c r="BI15" s="29"/>
      <c r="BJ15" s="29"/>
      <c r="BK15" s="29"/>
    </row>
    <row r="16" spans="1:63" ht="28.5" customHeight="1" x14ac:dyDescent="0.3">
      <c r="A16" s="30"/>
      <c r="B16" s="30"/>
      <c r="C16" s="30"/>
      <c r="D16" s="30"/>
      <c r="E16" s="30"/>
      <c r="F16" s="59"/>
      <c r="G16" s="62"/>
      <c r="H16" s="38"/>
      <c r="I16" s="46"/>
      <c r="J16" s="47"/>
      <c r="K16" s="48"/>
      <c r="L16" s="38"/>
      <c r="M16" s="62"/>
      <c r="N16" s="46"/>
      <c r="O16" s="47"/>
      <c r="P16" s="48"/>
      <c r="Q16" s="38"/>
      <c r="R16" s="89" t="s">
        <v>94</v>
      </c>
      <c r="S16" s="90"/>
      <c r="T16" s="91"/>
      <c r="U16" s="7" t="s">
        <v>100</v>
      </c>
      <c r="V16" s="55"/>
      <c r="W16" s="30"/>
      <c r="X16" s="30"/>
      <c r="Y16" s="30"/>
      <c r="Z16" s="30"/>
      <c r="AA16" s="30"/>
      <c r="AB16" s="30"/>
      <c r="AC16" s="30"/>
      <c r="AD16" s="30"/>
      <c r="AE16" s="30"/>
      <c r="AF16" s="30"/>
      <c r="AG16" s="30"/>
      <c r="AH16" s="30"/>
      <c r="AI16" s="30"/>
      <c r="AJ16" s="30"/>
      <c r="AK16" s="30"/>
      <c r="AL16" s="30"/>
      <c r="AM16" s="38"/>
      <c r="AN16" s="30"/>
      <c r="AO16" s="30"/>
      <c r="AP16" s="30"/>
      <c r="AQ16" s="30"/>
      <c r="AR16" s="30"/>
      <c r="AS16" s="30"/>
      <c r="AT16" s="38"/>
      <c r="AU16" s="30"/>
      <c r="AV16" s="30"/>
      <c r="AW16" s="30"/>
      <c r="AX16" s="30"/>
      <c r="AY16" s="30"/>
      <c r="AZ16" s="30"/>
      <c r="BA16" s="30"/>
      <c r="BB16" s="30"/>
      <c r="BC16" s="30"/>
      <c r="BD16" s="30"/>
      <c r="BE16" s="30"/>
      <c r="BF16" s="30"/>
      <c r="BG16" s="30"/>
      <c r="BH16" s="30"/>
      <c r="BI16" s="30"/>
      <c r="BJ16" s="30"/>
      <c r="BK16" s="30"/>
    </row>
    <row r="17" spans="1:63" ht="28.5" customHeight="1" x14ac:dyDescent="0.3">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5"/>
    </row>
    <row r="18" spans="1:63" ht="36.75" customHeight="1" x14ac:dyDescent="0.3">
      <c r="A18" s="28" t="s">
        <v>63</v>
      </c>
      <c r="B18" s="28" t="s">
        <v>66</v>
      </c>
      <c r="C18" s="28">
        <v>2016</v>
      </c>
      <c r="D18" s="28" t="s">
        <v>68</v>
      </c>
      <c r="E18" s="28" t="s">
        <v>71</v>
      </c>
      <c r="F18" s="57" t="s">
        <v>184</v>
      </c>
      <c r="G18" s="60">
        <v>42495</v>
      </c>
      <c r="H18" s="37" t="s">
        <v>78</v>
      </c>
      <c r="I18" s="31" t="s">
        <v>84</v>
      </c>
      <c r="J18" s="32"/>
      <c r="K18" s="33"/>
      <c r="L18" s="37" t="s">
        <v>85</v>
      </c>
      <c r="M18" s="60">
        <v>42508</v>
      </c>
      <c r="N18" s="31" t="s">
        <v>86</v>
      </c>
      <c r="O18" s="32"/>
      <c r="P18" s="33"/>
      <c r="Q18" s="37" t="s">
        <v>117</v>
      </c>
      <c r="R18" s="86" t="s">
        <v>119</v>
      </c>
      <c r="S18" s="87"/>
      <c r="T18" s="88"/>
      <c r="U18" s="22" t="s">
        <v>115</v>
      </c>
      <c r="V18" s="53" t="s">
        <v>165</v>
      </c>
      <c r="W18" s="28" t="s">
        <v>88</v>
      </c>
      <c r="X18" s="98" t="s">
        <v>129</v>
      </c>
      <c r="Y18" s="99"/>
      <c r="Z18" s="99"/>
      <c r="AA18" s="100"/>
      <c r="AB18" s="37" t="s">
        <v>126</v>
      </c>
      <c r="AC18" s="37" t="s">
        <v>127</v>
      </c>
      <c r="AD18" s="37" t="s">
        <v>120</v>
      </c>
      <c r="AE18" s="37" t="s">
        <v>120</v>
      </c>
      <c r="AF18" s="12" t="s">
        <v>131</v>
      </c>
      <c r="AG18" s="14">
        <v>42541</v>
      </c>
      <c r="AH18" s="20">
        <f>+AI18/1.16</f>
        <v>81000</v>
      </c>
      <c r="AI18" s="20">
        <v>93960</v>
      </c>
      <c r="AJ18" s="28" t="s">
        <v>88</v>
      </c>
      <c r="AK18" s="28" t="s">
        <v>147</v>
      </c>
      <c r="AL18" s="28" t="s">
        <v>88</v>
      </c>
      <c r="AM18" s="37" t="s">
        <v>121</v>
      </c>
      <c r="AN18" s="37" t="str">
        <f>H18</f>
        <v>Cursos de Capacitación, Diplomados y Talleres para las Instituciones de Asistencia Privada de la Ciudad de México, correspondiente al ejercicio 2016.</v>
      </c>
      <c r="AO18" s="60">
        <v>42541</v>
      </c>
      <c r="AP18" s="60">
        <v>42735</v>
      </c>
      <c r="AQ18" s="17">
        <v>16</v>
      </c>
      <c r="AR18" s="28" t="s">
        <v>88</v>
      </c>
      <c r="AS18" s="28" t="s">
        <v>137</v>
      </c>
      <c r="AT18" s="37" t="s">
        <v>123</v>
      </c>
      <c r="AU18" s="28" t="s">
        <v>88</v>
      </c>
      <c r="AV18" s="28" t="s">
        <v>88</v>
      </c>
      <c r="AW18" s="28" t="s">
        <v>88</v>
      </c>
      <c r="AX18" s="28" t="s">
        <v>88</v>
      </c>
      <c r="AY18" s="28" t="s">
        <v>88</v>
      </c>
      <c r="AZ18" s="28" t="s">
        <v>88</v>
      </c>
      <c r="BA18" s="28" t="s">
        <v>88</v>
      </c>
      <c r="BB18" s="28" t="s">
        <v>88</v>
      </c>
      <c r="BC18" s="28" t="s">
        <v>88</v>
      </c>
      <c r="BD18" s="28" t="s">
        <v>88</v>
      </c>
      <c r="BE18" s="28" t="s">
        <v>88</v>
      </c>
      <c r="BF18" s="28" t="s">
        <v>88</v>
      </c>
      <c r="BG18" s="37" t="s">
        <v>125</v>
      </c>
      <c r="BH18" s="28" t="s">
        <v>88</v>
      </c>
      <c r="BI18" s="28" t="s">
        <v>88</v>
      </c>
      <c r="BJ18" s="28" t="s">
        <v>88</v>
      </c>
      <c r="BK18" s="28" t="s">
        <v>88</v>
      </c>
    </row>
    <row r="19" spans="1:63" ht="36.75" customHeight="1" x14ac:dyDescent="0.3">
      <c r="A19" s="29"/>
      <c r="B19" s="29"/>
      <c r="C19" s="29"/>
      <c r="D19" s="29"/>
      <c r="E19" s="29"/>
      <c r="F19" s="58"/>
      <c r="G19" s="61"/>
      <c r="H19" s="52"/>
      <c r="I19" s="92"/>
      <c r="J19" s="93"/>
      <c r="K19" s="94"/>
      <c r="L19" s="52"/>
      <c r="M19" s="61"/>
      <c r="N19" s="92"/>
      <c r="O19" s="93"/>
      <c r="P19" s="94"/>
      <c r="Q19" s="52"/>
      <c r="R19" s="80" t="s">
        <v>103</v>
      </c>
      <c r="S19" s="81"/>
      <c r="T19" s="82"/>
      <c r="U19" s="23" t="s">
        <v>109</v>
      </c>
      <c r="V19" s="54"/>
      <c r="W19" s="29"/>
      <c r="X19" s="101" t="s">
        <v>83</v>
      </c>
      <c r="Y19" s="102"/>
      <c r="Z19" s="102"/>
      <c r="AA19" s="103"/>
      <c r="AB19" s="52"/>
      <c r="AC19" s="52"/>
      <c r="AD19" s="52"/>
      <c r="AE19" s="52"/>
      <c r="AF19" s="13" t="s">
        <v>132</v>
      </c>
      <c r="AG19" s="16">
        <v>42541</v>
      </c>
      <c r="AH19" s="21">
        <f t="shared" ref="AH19:AH23" si="0">+AI19/1.16</f>
        <v>67760.000000000015</v>
      </c>
      <c r="AI19" s="21">
        <v>78601.600000000006</v>
      </c>
      <c r="AJ19" s="29"/>
      <c r="AK19" s="29"/>
      <c r="AL19" s="29"/>
      <c r="AM19" s="52"/>
      <c r="AN19" s="52"/>
      <c r="AO19" s="29"/>
      <c r="AP19" s="29"/>
      <c r="AQ19" s="18">
        <v>17</v>
      </c>
      <c r="AR19" s="29"/>
      <c r="AS19" s="29"/>
      <c r="AT19" s="52"/>
      <c r="AU19" s="29"/>
      <c r="AV19" s="29"/>
      <c r="AW19" s="29"/>
      <c r="AX19" s="29"/>
      <c r="AY19" s="29"/>
      <c r="AZ19" s="29"/>
      <c r="BA19" s="29"/>
      <c r="BB19" s="29"/>
      <c r="BC19" s="29"/>
      <c r="BD19" s="29"/>
      <c r="BE19" s="29"/>
      <c r="BF19" s="29"/>
      <c r="BG19" s="52"/>
      <c r="BH19" s="29"/>
      <c r="BI19" s="29"/>
      <c r="BJ19" s="29"/>
      <c r="BK19" s="29"/>
    </row>
    <row r="20" spans="1:63" ht="45" customHeight="1" x14ac:dyDescent="0.3">
      <c r="A20" s="29"/>
      <c r="B20" s="29"/>
      <c r="C20" s="29"/>
      <c r="D20" s="29"/>
      <c r="E20" s="29"/>
      <c r="F20" s="58"/>
      <c r="G20" s="61"/>
      <c r="H20" s="52"/>
      <c r="I20" s="92"/>
      <c r="J20" s="93"/>
      <c r="K20" s="94"/>
      <c r="L20" s="52"/>
      <c r="M20" s="61"/>
      <c r="N20" s="92"/>
      <c r="O20" s="93"/>
      <c r="P20" s="94"/>
      <c r="Q20" s="52"/>
      <c r="R20" s="80" t="s">
        <v>104</v>
      </c>
      <c r="S20" s="81"/>
      <c r="T20" s="82"/>
      <c r="U20" s="23" t="s">
        <v>110</v>
      </c>
      <c r="V20" s="54"/>
      <c r="W20" s="29"/>
      <c r="X20" s="101" t="s">
        <v>128</v>
      </c>
      <c r="Y20" s="102"/>
      <c r="Z20" s="102"/>
      <c r="AA20" s="103"/>
      <c r="AB20" s="52"/>
      <c r="AC20" s="52"/>
      <c r="AD20" s="52"/>
      <c r="AE20" s="52"/>
      <c r="AF20" s="13" t="s">
        <v>133</v>
      </c>
      <c r="AG20" s="16">
        <v>42541</v>
      </c>
      <c r="AH20" s="21">
        <f t="shared" si="0"/>
        <v>49344.000000000007</v>
      </c>
      <c r="AI20" s="21">
        <v>57239.040000000001</v>
      </c>
      <c r="AJ20" s="29"/>
      <c r="AK20" s="29"/>
      <c r="AL20" s="29"/>
      <c r="AM20" s="52"/>
      <c r="AN20" s="52"/>
      <c r="AO20" s="29"/>
      <c r="AP20" s="29"/>
      <c r="AQ20" s="18">
        <v>18</v>
      </c>
      <c r="AR20" s="29"/>
      <c r="AS20" s="29"/>
      <c r="AT20" s="52"/>
      <c r="AU20" s="29"/>
      <c r="AV20" s="29"/>
      <c r="AW20" s="29"/>
      <c r="AX20" s="29"/>
      <c r="AY20" s="29"/>
      <c r="AZ20" s="29"/>
      <c r="BA20" s="29"/>
      <c r="BB20" s="29"/>
      <c r="BC20" s="29"/>
      <c r="BD20" s="29"/>
      <c r="BE20" s="29"/>
      <c r="BF20" s="29"/>
      <c r="BG20" s="52"/>
      <c r="BH20" s="29"/>
      <c r="BI20" s="29"/>
      <c r="BJ20" s="29"/>
      <c r="BK20" s="29"/>
    </row>
    <row r="21" spans="1:63" ht="36.75" customHeight="1" x14ac:dyDescent="0.3">
      <c r="A21" s="29"/>
      <c r="B21" s="29"/>
      <c r="C21" s="29"/>
      <c r="D21" s="29"/>
      <c r="E21" s="29"/>
      <c r="F21" s="58"/>
      <c r="G21" s="61"/>
      <c r="H21" s="52"/>
      <c r="I21" s="92"/>
      <c r="J21" s="93"/>
      <c r="K21" s="94"/>
      <c r="L21" s="52"/>
      <c r="M21" s="61"/>
      <c r="N21" s="92"/>
      <c r="O21" s="93"/>
      <c r="P21" s="94"/>
      <c r="Q21" s="52"/>
      <c r="R21" s="80" t="s">
        <v>105</v>
      </c>
      <c r="S21" s="81"/>
      <c r="T21" s="82"/>
      <c r="U21" s="23" t="s">
        <v>111</v>
      </c>
      <c r="V21" s="54"/>
      <c r="W21" s="29"/>
      <c r="X21" s="101" t="s">
        <v>118</v>
      </c>
      <c r="Y21" s="102"/>
      <c r="Z21" s="102"/>
      <c r="AA21" s="103"/>
      <c r="AB21" s="52"/>
      <c r="AC21" s="52"/>
      <c r="AD21" s="52"/>
      <c r="AE21" s="52"/>
      <c r="AF21" s="13" t="s">
        <v>134</v>
      </c>
      <c r="AG21" s="16">
        <v>42541</v>
      </c>
      <c r="AH21" s="21">
        <f t="shared" si="0"/>
        <v>64000.000000000007</v>
      </c>
      <c r="AI21" s="21">
        <v>74240</v>
      </c>
      <c r="AJ21" s="29"/>
      <c r="AK21" s="29"/>
      <c r="AL21" s="29"/>
      <c r="AM21" s="52"/>
      <c r="AN21" s="52"/>
      <c r="AO21" s="29"/>
      <c r="AP21" s="29"/>
      <c r="AQ21" s="18">
        <v>19</v>
      </c>
      <c r="AR21" s="29"/>
      <c r="AS21" s="29"/>
      <c r="AT21" s="52"/>
      <c r="AU21" s="29"/>
      <c r="AV21" s="29"/>
      <c r="AW21" s="29"/>
      <c r="AX21" s="29"/>
      <c r="AY21" s="29"/>
      <c r="AZ21" s="29"/>
      <c r="BA21" s="29"/>
      <c r="BB21" s="29"/>
      <c r="BC21" s="29"/>
      <c r="BD21" s="29"/>
      <c r="BE21" s="29"/>
      <c r="BF21" s="29"/>
      <c r="BG21" s="52"/>
      <c r="BH21" s="29"/>
      <c r="BI21" s="29"/>
      <c r="BJ21" s="29"/>
      <c r="BK21" s="29"/>
    </row>
    <row r="22" spans="1:63" ht="33" customHeight="1" x14ac:dyDescent="0.3">
      <c r="A22" s="29"/>
      <c r="B22" s="29"/>
      <c r="C22" s="29"/>
      <c r="D22" s="29"/>
      <c r="E22" s="29"/>
      <c r="F22" s="58"/>
      <c r="G22" s="61"/>
      <c r="H22" s="52"/>
      <c r="I22" s="92"/>
      <c r="J22" s="93"/>
      <c r="K22" s="94"/>
      <c r="L22" s="52"/>
      <c r="M22" s="61"/>
      <c r="N22" s="92"/>
      <c r="O22" s="93"/>
      <c r="P22" s="94"/>
      <c r="Q22" s="52"/>
      <c r="R22" s="80" t="s">
        <v>106</v>
      </c>
      <c r="S22" s="81"/>
      <c r="T22" s="82"/>
      <c r="U22" s="23" t="s">
        <v>112</v>
      </c>
      <c r="V22" s="54"/>
      <c r="W22" s="29"/>
      <c r="X22" s="80" t="s">
        <v>116</v>
      </c>
      <c r="Y22" s="81"/>
      <c r="Z22" s="81"/>
      <c r="AA22" s="82"/>
      <c r="AB22" s="52"/>
      <c r="AC22" s="52"/>
      <c r="AD22" s="52"/>
      <c r="AE22" s="52"/>
      <c r="AF22" s="13" t="s">
        <v>135</v>
      </c>
      <c r="AG22" s="16">
        <v>42541</v>
      </c>
      <c r="AH22" s="21">
        <f t="shared" si="0"/>
        <v>16000.000000000002</v>
      </c>
      <c r="AI22" s="21">
        <v>18560</v>
      </c>
      <c r="AJ22" s="29"/>
      <c r="AK22" s="29"/>
      <c r="AL22" s="29"/>
      <c r="AM22" s="52"/>
      <c r="AN22" s="52"/>
      <c r="AO22" s="29"/>
      <c r="AP22" s="29"/>
      <c r="AQ22" s="18">
        <v>20</v>
      </c>
      <c r="AR22" s="29"/>
      <c r="AS22" s="29"/>
      <c r="AT22" s="52"/>
      <c r="AU22" s="29"/>
      <c r="AV22" s="29"/>
      <c r="AW22" s="29"/>
      <c r="AX22" s="29"/>
      <c r="AY22" s="29"/>
      <c r="AZ22" s="29"/>
      <c r="BA22" s="29"/>
      <c r="BB22" s="29"/>
      <c r="BC22" s="29"/>
      <c r="BD22" s="29"/>
      <c r="BE22" s="29"/>
      <c r="BF22" s="29"/>
      <c r="BG22" s="52"/>
      <c r="BH22" s="29"/>
      <c r="BI22" s="29"/>
      <c r="BJ22" s="29"/>
      <c r="BK22" s="29"/>
    </row>
    <row r="23" spans="1:63" ht="30" customHeight="1" x14ac:dyDescent="0.3">
      <c r="A23" s="29"/>
      <c r="B23" s="29"/>
      <c r="C23" s="29"/>
      <c r="D23" s="29"/>
      <c r="E23" s="29"/>
      <c r="F23" s="58"/>
      <c r="G23" s="61"/>
      <c r="H23" s="52"/>
      <c r="I23" s="92"/>
      <c r="J23" s="93"/>
      <c r="K23" s="94"/>
      <c r="L23" s="52"/>
      <c r="M23" s="61"/>
      <c r="N23" s="92"/>
      <c r="O23" s="93"/>
      <c r="P23" s="94"/>
      <c r="Q23" s="52"/>
      <c r="R23" s="80" t="s">
        <v>107</v>
      </c>
      <c r="S23" s="81"/>
      <c r="T23" s="82"/>
      <c r="U23" s="23" t="s">
        <v>113</v>
      </c>
      <c r="V23" s="54"/>
      <c r="W23" s="29"/>
      <c r="X23" s="101" t="s">
        <v>130</v>
      </c>
      <c r="Y23" s="102"/>
      <c r="Z23" s="102"/>
      <c r="AA23" s="103"/>
      <c r="AB23" s="52"/>
      <c r="AC23" s="52"/>
      <c r="AD23" s="52"/>
      <c r="AE23" s="52"/>
      <c r="AF23" s="13" t="s">
        <v>136</v>
      </c>
      <c r="AG23" s="16">
        <v>42541</v>
      </c>
      <c r="AH23" s="21">
        <f t="shared" si="0"/>
        <v>207400</v>
      </c>
      <c r="AI23" s="21">
        <v>240584</v>
      </c>
      <c r="AJ23" s="29"/>
      <c r="AK23" s="29"/>
      <c r="AL23" s="29"/>
      <c r="AM23" s="52"/>
      <c r="AN23" s="52"/>
      <c r="AO23" s="29"/>
      <c r="AP23" s="29"/>
      <c r="AQ23" s="18">
        <v>5</v>
      </c>
      <c r="AR23" s="29"/>
      <c r="AS23" s="29"/>
      <c r="AT23" s="52"/>
      <c r="AU23" s="29"/>
      <c r="AV23" s="29"/>
      <c r="AW23" s="29"/>
      <c r="AX23" s="29"/>
      <c r="AY23" s="29"/>
      <c r="AZ23" s="29"/>
      <c r="BA23" s="29"/>
      <c r="BB23" s="29"/>
      <c r="BC23" s="29"/>
      <c r="BD23" s="29"/>
      <c r="BE23" s="29"/>
      <c r="BF23" s="29"/>
      <c r="BG23" s="52"/>
      <c r="BH23" s="29"/>
      <c r="BI23" s="29"/>
      <c r="BJ23" s="29"/>
      <c r="BK23" s="29"/>
    </row>
    <row r="24" spans="1:63" ht="31.5" customHeight="1" x14ac:dyDescent="0.3">
      <c r="A24" s="29"/>
      <c r="B24" s="29"/>
      <c r="C24" s="29"/>
      <c r="D24" s="29"/>
      <c r="E24" s="29"/>
      <c r="F24" s="58"/>
      <c r="G24" s="61"/>
      <c r="H24" s="52"/>
      <c r="I24" s="92"/>
      <c r="J24" s="93"/>
      <c r="K24" s="94"/>
      <c r="L24" s="52"/>
      <c r="M24" s="61"/>
      <c r="N24" s="92"/>
      <c r="O24" s="93"/>
      <c r="P24" s="94"/>
      <c r="Q24" s="52"/>
      <c r="R24" s="80" t="s">
        <v>108</v>
      </c>
      <c r="S24" s="81"/>
      <c r="T24" s="82"/>
      <c r="U24" s="23" t="s">
        <v>114</v>
      </c>
      <c r="V24" s="54"/>
      <c r="W24" s="29"/>
      <c r="X24" s="101"/>
      <c r="Y24" s="102"/>
      <c r="Z24" s="102"/>
      <c r="AA24" s="103"/>
      <c r="AB24" s="52"/>
      <c r="AC24" s="52"/>
      <c r="AD24" s="52"/>
      <c r="AE24" s="52"/>
      <c r="AF24" s="10"/>
      <c r="AG24" s="15"/>
      <c r="AH24" s="15"/>
      <c r="AI24" s="15"/>
      <c r="AJ24" s="29"/>
      <c r="AK24" s="29"/>
      <c r="AL24" s="29"/>
      <c r="AM24" s="52"/>
      <c r="AN24" s="52"/>
      <c r="AO24" s="29"/>
      <c r="AP24" s="29"/>
      <c r="AQ24" s="13"/>
      <c r="AR24" s="29"/>
      <c r="AS24" s="29"/>
      <c r="AT24" s="52"/>
      <c r="AU24" s="29"/>
      <c r="AV24" s="29"/>
      <c r="AW24" s="29"/>
      <c r="AX24" s="29"/>
      <c r="AY24" s="29"/>
      <c r="AZ24" s="29"/>
      <c r="BA24" s="29"/>
      <c r="BB24" s="29"/>
      <c r="BC24" s="29"/>
      <c r="BD24" s="29"/>
      <c r="BE24" s="29"/>
      <c r="BF24" s="29"/>
      <c r="BG24" s="52"/>
      <c r="BH24" s="29"/>
      <c r="BI24" s="29"/>
      <c r="BJ24" s="29"/>
      <c r="BK24" s="29"/>
    </row>
    <row r="25" spans="1:63" ht="30.75" customHeight="1" x14ac:dyDescent="0.3">
      <c r="A25" s="30"/>
      <c r="B25" s="30"/>
      <c r="C25" s="30"/>
      <c r="D25" s="30"/>
      <c r="E25" s="30"/>
      <c r="F25" s="59"/>
      <c r="G25" s="62"/>
      <c r="H25" s="38"/>
      <c r="I25" s="34"/>
      <c r="J25" s="35"/>
      <c r="K25" s="36"/>
      <c r="L25" s="38"/>
      <c r="M25" s="62"/>
      <c r="N25" s="34"/>
      <c r="O25" s="35"/>
      <c r="P25" s="36"/>
      <c r="Q25" s="38"/>
      <c r="R25" s="95" t="s">
        <v>92</v>
      </c>
      <c r="S25" s="96"/>
      <c r="T25" s="97"/>
      <c r="U25" s="24" t="s">
        <v>98</v>
      </c>
      <c r="V25" s="55"/>
      <c r="W25" s="30"/>
      <c r="X25" s="104"/>
      <c r="Y25" s="105"/>
      <c r="Z25" s="105"/>
      <c r="AA25" s="106"/>
      <c r="AB25" s="38"/>
      <c r="AC25" s="38"/>
      <c r="AD25" s="38"/>
      <c r="AE25" s="38"/>
      <c r="AF25" s="11"/>
      <c r="AG25" s="9"/>
      <c r="AH25" s="9"/>
      <c r="AI25" s="19"/>
      <c r="AJ25" s="30"/>
      <c r="AK25" s="30"/>
      <c r="AL25" s="30"/>
      <c r="AM25" s="38"/>
      <c r="AN25" s="38"/>
      <c r="AO25" s="30"/>
      <c r="AP25" s="30"/>
      <c r="AQ25" s="19"/>
      <c r="AR25" s="30"/>
      <c r="AS25" s="30"/>
      <c r="AT25" s="38"/>
      <c r="AU25" s="30"/>
      <c r="AV25" s="30"/>
      <c r="AW25" s="30"/>
      <c r="AX25" s="30"/>
      <c r="AY25" s="30"/>
      <c r="AZ25" s="30"/>
      <c r="BA25" s="30"/>
      <c r="BB25" s="30"/>
      <c r="BC25" s="30"/>
      <c r="BD25" s="30"/>
      <c r="BE25" s="30"/>
      <c r="BF25" s="30"/>
      <c r="BG25" s="38"/>
      <c r="BH25" s="30"/>
      <c r="BI25" s="30"/>
      <c r="BJ25" s="30"/>
      <c r="BK25" s="30"/>
    </row>
    <row r="26" spans="1:63" ht="18.75" customHeight="1" x14ac:dyDescent="0.3">
      <c r="A26" s="8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5"/>
    </row>
    <row r="27" spans="1:63" ht="58.5" customHeight="1" x14ac:dyDescent="0.3">
      <c r="A27" s="28" t="s">
        <v>63</v>
      </c>
      <c r="B27" s="28" t="s">
        <v>66</v>
      </c>
      <c r="C27" s="28">
        <v>2016</v>
      </c>
      <c r="D27" s="28" t="s">
        <v>68</v>
      </c>
      <c r="E27" s="28" t="s">
        <v>72</v>
      </c>
      <c r="F27" s="57" t="s">
        <v>185</v>
      </c>
      <c r="G27" s="60">
        <v>42534</v>
      </c>
      <c r="H27" s="37" t="s">
        <v>77</v>
      </c>
      <c r="I27" s="40" t="s">
        <v>88</v>
      </c>
      <c r="J27" s="41"/>
      <c r="K27" s="42"/>
      <c r="L27" s="110" t="s">
        <v>138</v>
      </c>
      <c r="M27" s="56">
        <v>42538</v>
      </c>
      <c r="N27" s="31" t="s">
        <v>88</v>
      </c>
      <c r="O27" s="32"/>
      <c r="P27" s="33"/>
      <c r="Q27" s="37" t="s">
        <v>139</v>
      </c>
      <c r="R27" s="89" t="s">
        <v>119</v>
      </c>
      <c r="S27" s="107"/>
      <c r="T27" s="108"/>
      <c r="U27" s="7" t="s">
        <v>115</v>
      </c>
      <c r="V27" s="57" t="s">
        <v>165</v>
      </c>
      <c r="W27" s="37" t="s">
        <v>88</v>
      </c>
      <c r="X27" s="40" t="s">
        <v>88</v>
      </c>
      <c r="Y27" s="41"/>
      <c r="Z27" s="41"/>
      <c r="AA27" s="42"/>
      <c r="AB27" s="37" t="s">
        <v>88</v>
      </c>
      <c r="AC27" s="37" t="s">
        <v>88</v>
      </c>
      <c r="AD27" s="37" t="s">
        <v>88</v>
      </c>
      <c r="AE27" s="37" t="s">
        <v>88</v>
      </c>
      <c r="AF27" s="28" t="s">
        <v>88</v>
      </c>
      <c r="AG27" s="28" t="s">
        <v>88</v>
      </c>
      <c r="AH27" s="28" t="s">
        <v>88</v>
      </c>
      <c r="AI27" s="28" t="s">
        <v>88</v>
      </c>
      <c r="AJ27" s="28" t="s">
        <v>88</v>
      </c>
      <c r="AK27" s="28" t="s">
        <v>147</v>
      </c>
      <c r="AL27" s="28" t="s">
        <v>88</v>
      </c>
      <c r="AM27" s="37" t="s">
        <v>121</v>
      </c>
      <c r="AN27" s="28" t="s">
        <v>88</v>
      </c>
      <c r="AO27" s="28" t="s">
        <v>88</v>
      </c>
      <c r="AP27" s="28" t="s">
        <v>88</v>
      </c>
      <c r="AQ27" s="28"/>
      <c r="AR27" s="28" t="s">
        <v>88</v>
      </c>
      <c r="AS27" s="28" t="s">
        <v>146</v>
      </c>
      <c r="AT27" s="37" t="s">
        <v>123</v>
      </c>
      <c r="AU27" s="28" t="s">
        <v>88</v>
      </c>
      <c r="AV27" s="28" t="s">
        <v>88</v>
      </c>
      <c r="AW27" s="28" t="s">
        <v>88</v>
      </c>
      <c r="AX27" s="28" t="s">
        <v>88</v>
      </c>
      <c r="AY27" s="28" t="s">
        <v>88</v>
      </c>
      <c r="AZ27" s="28" t="s">
        <v>88</v>
      </c>
      <c r="BA27" s="28" t="s">
        <v>88</v>
      </c>
      <c r="BB27" s="28" t="s">
        <v>88</v>
      </c>
      <c r="BC27" s="28" t="s">
        <v>88</v>
      </c>
      <c r="BD27" s="28" t="s">
        <v>88</v>
      </c>
      <c r="BE27" s="28" t="s">
        <v>88</v>
      </c>
      <c r="BF27" s="28" t="s">
        <v>88</v>
      </c>
      <c r="BG27" s="37" t="s">
        <v>88</v>
      </c>
      <c r="BH27" s="28" t="s">
        <v>88</v>
      </c>
      <c r="BI27" s="28" t="s">
        <v>88</v>
      </c>
      <c r="BJ27" s="28" t="s">
        <v>88</v>
      </c>
      <c r="BK27" s="28" t="s">
        <v>88</v>
      </c>
    </row>
    <row r="28" spans="1:63" ht="52.5" customHeight="1" x14ac:dyDescent="0.3">
      <c r="A28" s="29"/>
      <c r="B28" s="29"/>
      <c r="C28" s="29"/>
      <c r="D28" s="29"/>
      <c r="E28" s="29"/>
      <c r="F28" s="58"/>
      <c r="G28" s="61"/>
      <c r="H28" s="52"/>
      <c r="I28" s="43"/>
      <c r="J28" s="44"/>
      <c r="K28" s="45"/>
      <c r="L28" s="110"/>
      <c r="M28" s="109"/>
      <c r="N28" s="92"/>
      <c r="O28" s="93"/>
      <c r="P28" s="94"/>
      <c r="Q28" s="52"/>
      <c r="R28" s="89" t="s">
        <v>104</v>
      </c>
      <c r="S28" s="90"/>
      <c r="T28" s="91"/>
      <c r="U28" s="7" t="s">
        <v>110</v>
      </c>
      <c r="V28" s="58"/>
      <c r="W28" s="52"/>
      <c r="X28" s="43"/>
      <c r="Y28" s="44"/>
      <c r="Z28" s="44"/>
      <c r="AA28" s="45"/>
      <c r="AB28" s="52"/>
      <c r="AC28" s="52"/>
      <c r="AD28" s="52"/>
      <c r="AE28" s="52"/>
      <c r="AF28" s="29"/>
      <c r="AG28" s="29"/>
      <c r="AH28" s="29"/>
      <c r="AI28" s="29"/>
      <c r="AJ28" s="29"/>
      <c r="AK28" s="29"/>
      <c r="AL28" s="29"/>
      <c r="AM28" s="52"/>
      <c r="AN28" s="29"/>
      <c r="AO28" s="29"/>
      <c r="AP28" s="29"/>
      <c r="AQ28" s="29"/>
      <c r="AR28" s="29"/>
      <c r="AS28" s="29"/>
      <c r="AT28" s="52"/>
      <c r="AU28" s="29"/>
      <c r="AV28" s="29"/>
      <c r="AW28" s="29"/>
      <c r="AX28" s="29"/>
      <c r="AY28" s="29"/>
      <c r="AZ28" s="29"/>
      <c r="BA28" s="29"/>
      <c r="BB28" s="29"/>
      <c r="BC28" s="29"/>
      <c r="BD28" s="29"/>
      <c r="BE28" s="29"/>
      <c r="BF28" s="29"/>
      <c r="BG28" s="52"/>
      <c r="BH28" s="29"/>
      <c r="BI28" s="29"/>
      <c r="BJ28" s="29"/>
      <c r="BK28" s="29"/>
    </row>
    <row r="29" spans="1:63" ht="55.5" customHeight="1" x14ac:dyDescent="0.3">
      <c r="A29" s="29"/>
      <c r="B29" s="29"/>
      <c r="C29" s="29"/>
      <c r="D29" s="29"/>
      <c r="E29" s="29"/>
      <c r="F29" s="58"/>
      <c r="G29" s="61"/>
      <c r="H29" s="52"/>
      <c r="I29" s="43"/>
      <c r="J29" s="44"/>
      <c r="K29" s="45"/>
      <c r="L29" s="110"/>
      <c r="M29" s="109"/>
      <c r="N29" s="92"/>
      <c r="O29" s="93"/>
      <c r="P29" s="94"/>
      <c r="Q29" s="52"/>
      <c r="R29" s="89" t="s">
        <v>107</v>
      </c>
      <c r="S29" s="90"/>
      <c r="T29" s="91"/>
      <c r="U29" s="7" t="s">
        <v>113</v>
      </c>
      <c r="V29" s="58"/>
      <c r="W29" s="52"/>
      <c r="X29" s="43"/>
      <c r="Y29" s="44"/>
      <c r="Z29" s="44"/>
      <c r="AA29" s="45"/>
      <c r="AB29" s="52"/>
      <c r="AC29" s="52"/>
      <c r="AD29" s="52"/>
      <c r="AE29" s="52"/>
      <c r="AF29" s="29"/>
      <c r="AG29" s="29"/>
      <c r="AH29" s="29"/>
      <c r="AI29" s="29"/>
      <c r="AJ29" s="29"/>
      <c r="AK29" s="29"/>
      <c r="AL29" s="29"/>
      <c r="AM29" s="52"/>
      <c r="AN29" s="29"/>
      <c r="AO29" s="29"/>
      <c r="AP29" s="29"/>
      <c r="AQ29" s="29"/>
      <c r="AR29" s="29"/>
      <c r="AS29" s="29"/>
      <c r="AT29" s="52"/>
      <c r="AU29" s="29"/>
      <c r="AV29" s="29"/>
      <c r="AW29" s="29"/>
      <c r="AX29" s="29"/>
      <c r="AY29" s="29"/>
      <c r="AZ29" s="29"/>
      <c r="BA29" s="29"/>
      <c r="BB29" s="29"/>
      <c r="BC29" s="29"/>
      <c r="BD29" s="29"/>
      <c r="BE29" s="29"/>
      <c r="BF29" s="29"/>
      <c r="BG29" s="52"/>
      <c r="BH29" s="29"/>
      <c r="BI29" s="29"/>
      <c r="BJ29" s="29"/>
      <c r="BK29" s="29"/>
    </row>
    <row r="30" spans="1:63" ht="55.5" customHeight="1" x14ac:dyDescent="0.3">
      <c r="A30" s="29"/>
      <c r="B30" s="29"/>
      <c r="C30" s="29"/>
      <c r="D30" s="29"/>
      <c r="E30" s="29"/>
      <c r="F30" s="58"/>
      <c r="G30" s="61"/>
      <c r="H30" s="52"/>
      <c r="I30" s="43"/>
      <c r="J30" s="44"/>
      <c r="K30" s="45"/>
      <c r="L30" s="110"/>
      <c r="M30" s="109"/>
      <c r="N30" s="92"/>
      <c r="O30" s="93"/>
      <c r="P30" s="94"/>
      <c r="Q30" s="52"/>
      <c r="R30" s="31" t="s">
        <v>140</v>
      </c>
      <c r="S30" s="32"/>
      <c r="T30" s="33"/>
      <c r="U30" s="8" t="s">
        <v>142</v>
      </c>
      <c r="V30" s="58"/>
      <c r="W30" s="52"/>
      <c r="X30" s="43"/>
      <c r="Y30" s="44"/>
      <c r="Z30" s="44"/>
      <c r="AA30" s="45"/>
      <c r="AB30" s="52"/>
      <c r="AC30" s="52"/>
      <c r="AD30" s="52"/>
      <c r="AE30" s="52"/>
      <c r="AF30" s="29"/>
      <c r="AG30" s="29"/>
      <c r="AH30" s="29"/>
      <c r="AI30" s="29"/>
      <c r="AJ30" s="29"/>
      <c r="AK30" s="29"/>
      <c r="AL30" s="29"/>
      <c r="AM30" s="52"/>
      <c r="AN30" s="29"/>
      <c r="AO30" s="29"/>
      <c r="AP30" s="29"/>
      <c r="AQ30" s="29"/>
      <c r="AR30" s="29"/>
      <c r="AS30" s="29"/>
      <c r="AT30" s="52"/>
      <c r="AU30" s="29"/>
      <c r="AV30" s="29"/>
      <c r="AW30" s="29"/>
      <c r="AX30" s="29"/>
      <c r="AY30" s="29"/>
      <c r="AZ30" s="29"/>
      <c r="BA30" s="29"/>
      <c r="BB30" s="29"/>
      <c r="BC30" s="29"/>
      <c r="BD30" s="29"/>
      <c r="BE30" s="29"/>
      <c r="BF30" s="29"/>
      <c r="BG30" s="52"/>
      <c r="BH30" s="29"/>
      <c r="BI30" s="29"/>
      <c r="BJ30" s="29"/>
      <c r="BK30" s="29"/>
    </row>
    <row r="31" spans="1:63" ht="39" customHeight="1" x14ac:dyDescent="0.3">
      <c r="A31" s="29"/>
      <c r="B31" s="29"/>
      <c r="C31" s="29"/>
      <c r="D31" s="29"/>
      <c r="E31" s="29"/>
      <c r="F31" s="58"/>
      <c r="G31" s="61"/>
      <c r="H31" s="52"/>
      <c r="I31" s="43"/>
      <c r="J31" s="44"/>
      <c r="K31" s="45"/>
      <c r="L31" s="110"/>
      <c r="M31" s="109"/>
      <c r="N31" s="92"/>
      <c r="O31" s="93"/>
      <c r="P31" s="94"/>
      <c r="Q31" s="52"/>
      <c r="R31" s="89" t="s">
        <v>108</v>
      </c>
      <c r="S31" s="90"/>
      <c r="T31" s="91"/>
      <c r="U31" s="7" t="s">
        <v>114</v>
      </c>
      <c r="V31" s="58"/>
      <c r="W31" s="52"/>
      <c r="X31" s="43"/>
      <c r="Y31" s="44"/>
      <c r="Z31" s="44"/>
      <c r="AA31" s="45"/>
      <c r="AB31" s="52"/>
      <c r="AC31" s="52"/>
      <c r="AD31" s="52"/>
      <c r="AE31" s="52"/>
      <c r="AF31" s="29"/>
      <c r="AG31" s="29"/>
      <c r="AH31" s="29"/>
      <c r="AI31" s="29"/>
      <c r="AJ31" s="29"/>
      <c r="AK31" s="29"/>
      <c r="AL31" s="29"/>
      <c r="AM31" s="52"/>
      <c r="AN31" s="29"/>
      <c r="AO31" s="29"/>
      <c r="AP31" s="29"/>
      <c r="AQ31" s="29"/>
      <c r="AR31" s="29"/>
      <c r="AS31" s="29"/>
      <c r="AT31" s="52"/>
      <c r="AU31" s="29"/>
      <c r="AV31" s="29"/>
      <c r="AW31" s="29"/>
      <c r="AX31" s="29"/>
      <c r="AY31" s="29"/>
      <c r="AZ31" s="29"/>
      <c r="BA31" s="29"/>
      <c r="BB31" s="29"/>
      <c r="BC31" s="29"/>
      <c r="BD31" s="29"/>
      <c r="BE31" s="29"/>
      <c r="BF31" s="29"/>
      <c r="BG31" s="52"/>
      <c r="BH31" s="29"/>
      <c r="BI31" s="29"/>
      <c r="BJ31" s="29"/>
      <c r="BK31" s="29"/>
    </row>
    <row r="32" spans="1:63" ht="37.5" customHeight="1" x14ac:dyDescent="0.3">
      <c r="A32" s="29"/>
      <c r="B32" s="29"/>
      <c r="C32" s="29"/>
      <c r="D32" s="29"/>
      <c r="E32" s="29"/>
      <c r="F32" s="58"/>
      <c r="G32" s="61"/>
      <c r="H32" s="52"/>
      <c r="I32" s="43"/>
      <c r="J32" s="44"/>
      <c r="K32" s="45"/>
      <c r="L32" s="110"/>
      <c r="M32" s="109"/>
      <c r="N32" s="92"/>
      <c r="O32" s="93"/>
      <c r="P32" s="94"/>
      <c r="Q32" s="52"/>
      <c r="R32" s="111" t="s">
        <v>141</v>
      </c>
      <c r="S32" s="107"/>
      <c r="T32" s="108"/>
      <c r="U32" s="7" t="s">
        <v>143</v>
      </c>
      <c r="V32" s="58"/>
      <c r="W32" s="52"/>
      <c r="X32" s="43"/>
      <c r="Y32" s="44"/>
      <c r="Z32" s="44"/>
      <c r="AA32" s="45"/>
      <c r="AB32" s="52"/>
      <c r="AC32" s="52"/>
      <c r="AD32" s="52"/>
      <c r="AE32" s="52"/>
      <c r="AF32" s="29"/>
      <c r="AG32" s="29"/>
      <c r="AH32" s="29"/>
      <c r="AI32" s="29"/>
      <c r="AJ32" s="29"/>
      <c r="AK32" s="29"/>
      <c r="AL32" s="29"/>
      <c r="AM32" s="52"/>
      <c r="AN32" s="29"/>
      <c r="AO32" s="29"/>
      <c r="AP32" s="29"/>
      <c r="AQ32" s="29"/>
      <c r="AR32" s="29"/>
      <c r="AS32" s="29"/>
      <c r="AT32" s="52"/>
      <c r="AU32" s="29"/>
      <c r="AV32" s="29"/>
      <c r="AW32" s="29"/>
      <c r="AX32" s="29"/>
      <c r="AY32" s="29"/>
      <c r="AZ32" s="29"/>
      <c r="BA32" s="29"/>
      <c r="BB32" s="29"/>
      <c r="BC32" s="29"/>
      <c r="BD32" s="29"/>
      <c r="BE32" s="29"/>
      <c r="BF32" s="29"/>
      <c r="BG32" s="52"/>
      <c r="BH32" s="29"/>
      <c r="BI32" s="29"/>
      <c r="BJ32" s="29"/>
      <c r="BK32" s="29"/>
    </row>
    <row r="33" spans="1:63" ht="37.5" customHeight="1" x14ac:dyDescent="0.3">
      <c r="A33" s="29"/>
      <c r="B33" s="30"/>
      <c r="C33" s="30"/>
      <c r="D33" s="30"/>
      <c r="E33" s="30"/>
      <c r="F33" s="59"/>
      <c r="G33" s="62"/>
      <c r="H33" s="38"/>
      <c r="I33" s="43"/>
      <c r="J33" s="44"/>
      <c r="K33" s="45"/>
      <c r="L33" s="110"/>
      <c r="M33" s="109"/>
      <c r="N33" s="92"/>
      <c r="O33" s="93"/>
      <c r="P33" s="94"/>
      <c r="Q33" s="52"/>
      <c r="R33" s="111" t="s">
        <v>144</v>
      </c>
      <c r="S33" s="107"/>
      <c r="T33" s="108"/>
      <c r="U33" s="6" t="s">
        <v>145</v>
      </c>
      <c r="V33" s="59"/>
      <c r="W33" s="38"/>
      <c r="X33" s="46"/>
      <c r="Y33" s="47"/>
      <c r="Z33" s="47"/>
      <c r="AA33" s="48"/>
      <c r="AB33" s="38"/>
      <c r="AC33" s="38"/>
      <c r="AD33" s="38"/>
      <c r="AE33" s="38"/>
      <c r="AF33" s="30"/>
      <c r="AG33" s="29"/>
      <c r="AH33" s="29"/>
      <c r="AI33" s="30"/>
      <c r="AJ33" s="30"/>
      <c r="AK33" s="30"/>
      <c r="AL33" s="30"/>
      <c r="AM33" s="38"/>
      <c r="AN33" s="30"/>
      <c r="AO33" s="30"/>
      <c r="AP33" s="30"/>
      <c r="AQ33" s="30"/>
      <c r="AR33" s="30"/>
      <c r="AS33" s="30"/>
      <c r="AT33" s="38"/>
      <c r="AU33" s="29"/>
      <c r="AV33" s="29"/>
      <c r="AW33" s="30"/>
      <c r="AX33" s="30"/>
      <c r="AY33" s="30"/>
      <c r="AZ33" s="30"/>
      <c r="BA33" s="30"/>
      <c r="BB33" s="30"/>
      <c r="BC33" s="30"/>
      <c r="BD33" s="30"/>
      <c r="BE33" s="30"/>
      <c r="BF33" s="30"/>
      <c r="BG33" s="38"/>
      <c r="BH33" s="30"/>
      <c r="BI33" s="30"/>
      <c r="BJ33" s="30"/>
      <c r="BK33" s="30"/>
    </row>
    <row r="34" spans="1:63" ht="25.5" customHeight="1" x14ac:dyDescent="0.3">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5"/>
    </row>
    <row r="35" spans="1:63" ht="60" customHeight="1" x14ac:dyDescent="0.3">
      <c r="A35" s="28" t="s">
        <v>63</v>
      </c>
      <c r="B35" s="28" t="s">
        <v>66</v>
      </c>
      <c r="C35" s="28">
        <v>2016</v>
      </c>
      <c r="D35" s="28" t="s">
        <v>69</v>
      </c>
      <c r="E35" s="28" t="s">
        <v>73</v>
      </c>
      <c r="F35" s="57" t="s">
        <v>186</v>
      </c>
      <c r="G35" s="60">
        <v>42690</v>
      </c>
      <c r="H35" s="37" t="s">
        <v>79</v>
      </c>
      <c r="I35" s="40" t="s">
        <v>88</v>
      </c>
      <c r="J35" s="41"/>
      <c r="K35" s="42"/>
      <c r="L35" s="37" t="s">
        <v>149</v>
      </c>
      <c r="M35" s="56">
        <v>42704</v>
      </c>
      <c r="N35" s="31" t="s">
        <v>88</v>
      </c>
      <c r="O35" s="32"/>
      <c r="P35" s="33"/>
      <c r="Q35" s="37" t="s">
        <v>148</v>
      </c>
      <c r="R35" s="89" t="s">
        <v>119</v>
      </c>
      <c r="S35" s="107"/>
      <c r="T35" s="108"/>
      <c r="U35" s="6" t="s">
        <v>150</v>
      </c>
      <c r="V35" s="53" t="s">
        <v>165</v>
      </c>
      <c r="W35" s="37" t="s">
        <v>88</v>
      </c>
      <c r="X35" s="40" t="s">
        <v>152</v>
      </c>
      <c r="Y35" s="41"/>
      <c r="Z35" s="41"/>
      <c r="AA35" s="42"/>
      <c r="AB35" s="37" t="s">
        <v>126</v>
      </c>
      <c r="AC35" s="37" t="s">
        <v>120</v>
      </c>
      <c r="AD35" s="37" t="s">
        <v>120</v>
      </c>
      <c r="AE35" s="37" t="s">
        <v>120</v>
      </c>
      <c r="AF35" s="28" t="s">
        <v>153</v>
      </c>
      <c r="AG35" s="60">
        <v>42737</v>
      </c>
      <c r="AH35" s="114">
        <v>4250000</v>
      </c>
      <c r="AI35" s="114">
        <v>4250000</v>
      </c>
      <c r="AJ35" s="114">
        <v>4250000</v>
      </c>
      <c r="AK35" s="28" t="s">
        <v>147</v>
      </c>
      <c r="AL35" s="28" t="s">
        <v>88</v>
      </c>
      <c r="AM35" s="37" t="s">
        <v>121</v>
      </c>
      <c r="AN35" s="37" t="str">
        <f>H35</f>
        <v>Servicio de suminsitro y dispersión de vales de despensa electrónicos a través de banda magnetica para los empleados de la JAPDF para el ejercicio 2017</v>
      </c>
      <c r="AO35" s="60">
        <v>42737</v>
      </c>
      <c r="AP35" s="60">
        <v>43100</v>
      </c>
      <c r="AQ35" s="28"/>
      <c r="AR35" s="28" t="s">
        <v>88</v>
      </c>
      <c r="AS35" s="28" t="s">
        <v>122</v>
      </c>
      <c r="AT35" s="37" t="s">
        <v>123</v>
      </c>
      <c r="AU35" s="28" t="s">
        <v>88</v>
      </c>
      <c r="AV35" s="28" t="s">
        <v>88</v>
      </c>
      <c r="AW35" s="28" t="s">
        <v>88</v>
      </c>
      <c r="AX35" s="28" t="s">
        <v>88</v>
      </c>
      <c r="AY35" s="28" t="s">
        <v>88</v>
      </c>
      <c r="AZ35" s="28" t="s">
        <v>88</v>
      </c>
      <c r="BA35" s="28" t="s">
        <v>88</v>
      </c>
      <c r="BB35" s="28" t="s">
        <v>124</v>
      </c>
      <c r="BC35" s="28" t="s">
        <v>88</v>
      </c>
      <c r="BD35" s="28" t="s">
        <v>88</v>
      </c>
      <c r="BE35" s="28" t="s">
        <v>88</v>
      </c>
      <c r="BF35" s="28" t="s">
        <v>88</v>
      </c>
      <c r="BG35" s="37" t="s">
        <v>125</v>
      </c>
      <c r="BH35" s="28" t="s">
        <v>88</v>
      </c>
      <c r="BI35" s="28" t="s">
        <v>88</v>
      </c>
      <c r="BJ35" s="28" t="s">
        <v>88</v>
      </c>
      <c r="BK35" s="28" t="s">
        <v>88</v>
      </c>
    </row>
    <row r="36" spans="1:63" ht="28.8" x14ac:dyDescent="0.3">
      <c r="A36" s="29"/>
      <c r="B36" s="29"/>
      <c r="C36" s="29"/>
      <c r="D36" s="29"/>
      <c r="E36" s="29"/>
      <c r="F36" s="58"/>
      <c r="G36" s="61"/>
      <c r="H36" s="52"/>
      <c r="I36" s="43"/>
      <c r="J36" s="44"/>
      <c r="K36" s="45"/>
      <c r="L36" s="52"/>
      <c r="M36" s="109"/>
      <c r="N36" s="92"/>
      <c r="O36" s="93"/>
      <c r="P36" s="94"/>
      <c r="Q36" s="52"/>
      <c r="R36" s="89" t="s">
        <v>89</v>
      </c>
      <c r="S36" s="90"/>
      <c r="T36" s="91"/>
      <c r="U36" s="7" t="s">
        <v>95</v>
      </c>
      <c r="V36" s="54"/>
      <c r="W36" s="52"/>
      <c r="X36" s="43"/>
      <c r="Y36" s="44"/>
      <c r="Z36" s="44"/>
      <c r="AA36" s="45"/>
      <c r="AB36" s="52"/>
      <c r="AC36" s="52"/>
      <c r="AD36" s="52"/>
      <c r="AE36" s="52"/>
      <c r="AF36" s="29"/>
      <c r="AG36" s="29"/>
      <c r="AH36" s="115"/>
      <c r="AI36" s="115"/>
      <c r="AJ36" s="115"/>
      <c r="AK36" s="29"/>
      <c r="AL36" s="29"/>
      <c r="AM36" s="52"/>
      <c r="AN36" s="52"/>
      <c r="AO36" s="29"/>
      <c r="AP36" s="29"/>
      <c r="AQ36" s="29"/>
      <c r="AR36" s="29"/>
      <c r="AS36" s="29"/>
      <c r="AT36" s="52"/>
      <c r="AU36" s="29"/>
      <c r="AV36" s="29"/>
      <c r="AW36" s="29"/>
      <c r="AX36" s="29"/>
      <c r="AY36" s="29"/>
      <c r="AZ36" s="29"/>
      <c r="BA36" s="29"/>
      <c r="BB36" s="29"/>
      <c r="BC36" s="29"/>
      <c r="BD36" s="29"/>
      <c r="BE36" s="29"/>
      <c r="BF36" s="29"/>
      <c r="BG36" s="52"/>
      <c r="BH36" s="29"/>
      <c r="BI36" s="29"/>
      <c r="BJ36" s="29"/>
      <c r="BK36" s="29"/>
    </row>
    <row r="37" spans="1:63" ht="30" customHeight="1" x14ac:dyDescent="0.3">
      <c r="A37" s="29"/>
      <c r="B37" s="29"/>
      <c r="C37" s="29"/>
      <c r="D37" s="29"/>
      <c r="E37" s="29"/>
      <c r="F37" s="58"/>
      <c r="G37" s="61"/>
      <c r="H37" s="52"/>
      <c r="I37" s="43"/>
      <c r="J37" s="44"/>
      <c r="K37" s="45"/>
      <c r="L37" s="52"/>
      <c r="M37" s="109"/>
      <c r="N37" s="92"/>
      <c r="O37" s="93"/>
      <c r="P37" s="94"/>
      <c r="Q37" s="52"/>
      <c r="R37" s="89" t="s">
        <v>104</v>
      </c>
      <c r="S37" s="90"/>
      <c r="T37" s="91"/>
      <c r="U37" s="7" t="s">
        <v>110</v>
      </c>
      <c r="V37" s="54"/>
      <c r="W37" s="52"/>
      <c r="X37" s="43"/>
      <c r="Y37" s="44"/>
      <c r="Z37" s="44"/>
      <c r="AA37" s="45"/>
      <c r="AB37" s="52"/>
      <c r="AC37" s="52"/>
      <c r="AD37" s="52"/>
      <c r="AE37" s="52"/>
      <c r="AF37" s="29"/>
      <c r="AG37" s="29"/>
      <c r="AH37" s="115"/>
      <c r="AI37" s="115"/>
      <c r="AJ37" s="115"/>
      <c r="AK37" s="29"/>
      <c r="AL37" s="29"/>
      <c r="AM37" s="52"/>
      <c r="AN37" s="52"/>
      <c r="AO37" s="29"/>
      <c r="AP37" s="29"/>
      <c r="AQ37" s="29"/>
      <c r="AR37" s="29"/>
      <c r="AS37" s="29"/>
      <c r="AT37" s="52"/>
      <c r="AU37" s="29"/>
      <c r="AV37" s="29"/>
      <c r="AW37" s="29"/>
      <c r="AX37" s="29"/>
      <c r="AY37" s="29"/>
      <c r="AZ37" s="29"/>
      <c r="BA37" s="29"/>
      <c r="BB37" s="29"/>
      <c r="BC37" s="29"/>
      <c r="BD37" s="29"/>
      <c r="BE37" s="29"/>
      <c r="BF37" s="29"/>
      <c r="BG37" s="52"/>
      <c r="BH37" s="29"/>
      <c r="BI37" s="29"/>
      <c r="BJ37" s="29"/>
      <c r="BK37" s="29"/>
    </row>
    <row r="38" spans="1:63" ht="28.8" x14ac:dyDescent="0.3">
      <c r="A38" s="29"/>
      <c r="B38" s="29"/>
      <c r="C38" s="29"/>
      <c r="D38" s="29"/>
      <c r="E38" s="29"/>
      <c r="F38" s="58"/>
      <c r="G38" s="61"/>
      <c r="H38" s="52"/>
      <c r="I38" s="43"/>
      <c r="J38" s="44"/>
      <c r="K38" s="45"/>
      <c r="L38" s="52"/>
      <c r="M38" s="109"/>
      <c r="N38" s="92"/>
      <c r="O38" s="93"/>
      <c r="P38" s="94"/>
      <c r="Q38" s="52"/>
      <c r="R38" s="89" t="s">
        <v>91</v>
      </c>
      <c r="S38" s="90"/>
      <c r="T38" s="91"/>
      <c r="U38" s="7" t="s">
        <v>97</v>
      </c>
      <c r="V38" s="54"/>
      <c r="W38" s="52"/>
      <c r="X38" s="43"/>
      <c r="Y38" s="44"/>
      <c r="Z38" s="44"/>
      <c r="AA38" s="45"/>
      <c r="AB38" s="52"/>
      <c r="AC38" s="52"/>
      <c r="AD38" s="52"/>
      <c r="AE38" s="52"/>
      <c r="AF38" s="29"/>
      <c r="AG38" s="29"/>
      <c r="AH38" s="115"/>
      <c r="AI38" s="115"/>
      <c r="AJ38" s="115"/>
      <c r="AK38" s="29"/>
      <c r="AL38" s="29"/>
      <c r="AM38" s="52"/>
      <c r="AN38" s="52"/>
      <c r="AO38" s="29"/>
      <c r="AP38" s="29"/>
      <c r="AQ38" s="29"/>
      <c r="AR38" s="29"/>
      <c r="AS38" s="29"/>
      <c r="AT38" s="52"/>
      <c r="AU38" s="29"/>
      <c r="AV38" s="29"/>
      <c r="AW38" s="29"/>
      <c r="AX38" s="29"/>
      <c r="AY38" s="29"/>
      <c r="AZ38" s="29"/>
      <c r="BA38" s="29"/>
      <c r="BB38" s="29"/>
      <c r="BC38" s="29"/>
      <c r="BD38" s="29"/>
      <c r="BE38" s="29"/>
      <c r="BF38" s="29"/>
      <c r="BG38" s="52"/>
      <c r="BH38" s="29"/>
      <c r="BI38" s="29"/>
      <c r="BJ38" s="29"/>
      <c r="BK38" s="29"/>
    </row>
    <row r="39" spans="1:63" x14ac:dyDescent="0.3">
      <c r="A39" s="29"/>
      <c r="B39" s="29"/>
      <c r="C39" s="29"/>
      <c r="D39" s="29"/>
      <c r="E39" s="29"/>
      <c r="F39" s="58"/>
      <c r="G39" s="61"/>
      <c r="H39" s="52"/>
      <c r="I39" s="43"/>
      <c r="J39" s="44"/>
      <c r="K39" s="45"/>
      <c r="L39" s="52"/>
      <c r="M39" s="109"/>
      <c r="N39" s="92"/>
      <c r="O39" s="93"/>
      <c r="P39" s="94"/>
      <c r="Q39" s="52"/>
      <c r="R39" s="89" t="s">
        <v>107</v>
      </c>
      <c r="S39" s="90"/>
      <c r="T39" s="91"/>
      <c r="U39" s="7" t="s">
        <v>113</v>
      </c>
      <c r="V39" s="54"/>
      <c r="W39" s="52"/>
      <c r="X39" s="43"/>
      <c r="Y39" s="44"/>
      <c r="Z39" s="44"/>
      <c r="AA39" s="45"/>
      <c r="AB39" s="52"/>
      <c r="AC39" s="52"/>
      <c r="AD39" s="52"/>
      <c r="AE39" s="52"/>
      <c r="AF39" s="29"/>
      <c r="AG39" s="29"/>
      <c r="AH39" s="115"/>
      <c r="AI39" s="115"/>
      <c r="AJ39" s="115"/>
      <c r="AK39" s="29"/>
      <c r="AL39" s="29"/>
      <c r="AM39" s="52"/>
      <c r="AN39" s="52"/>
      <c r="AO39" s="29"/>
      <c r="AP39" s="29"/>
      <c r="AQ39" s="29"/>
      <c r="AR39" s="29"/>
      <c r="AS39" s="29"/>
      <c r="AT39" s="52"/>
      <c r="AU39" s="29"/>
      <c r="AV39" s="29"/>
      <c r="AW39" s="29"/>
      <c r="AX39" s="29"/>
      <c r="AY39" s="29"/>
      <c r="AZ39" s="29"/>
      <c r="BA39" s="29"/>
      <c r="BB39" s="29"/>
      <c r="BC39" s="29"/>
      <c r="BD39" s="29"/>
      <c r="BE39" s="29"/>
      <c r="BF39" s="29"/>
      <c r="BG39" s="52"/>
      <c r="BH39" s="29"/>
      <c r="BI39" s="29"/>
      <c r="BJ39" s="29"/>
      <c r="BK39" s="29"/>
    </row>
    <row r="40" spans="1:63" ht="28.8" x14ac:dyDescent="0.3">
      <c r="A40" s="29"/>
      <c r="B40" s="29"/>
      <c r="C40" s="29"/>
      <c r="D40" s="29"/>
      <c r="E40" s="29"/>
      <c r="F40" s="58"/>
      <c r="G40" s="61"/>
      <c r="H40" s="52"/>
      <c r="I40" s="43"/>
      <c r="J40" s="44"/>
      <c r="K40" s="45"/>
      <c r="L40" s="52"/>
      <c r="M40" s="109"/>
      <c r="N40" s="92"/>
      <c r="O40" s="93"/>
      <c r="P40" s="94"/>
      <c r="Q40" s="52"/>
      <c r="R40" s="111" t="s">
        <v>141</v>
      </c>
      <c r="S40" s="107"/>
      <c r="T40" s="108"/>
      <c r="U40" s="7" t="s">
        <v>143</v>
      </c>
      <c r="V40" s="54"/>
      <c r="W40" s="52"/>
      <c r="X40" s="43"/>
      <c r="Y40" s="44"/>
      <c r="Z40" s="44"/>
      <c r="AA40" s="45"/>
      <c r="AB40" s="52"/>
      <c r="AC40" s="52"/>
      <c r="AD40" s="52"/>
      <c r="AE40" s="52"/>
      <c r="AF40" s="29"/>
      <c r="AG40" s="29"/>
      <c r="AH40" s="115"/>
      <c r="AI40" s="115"/>
      <c r="AJ40" s="115"/>
      <c r="AK40" s="29"/>
      <c r="AL40" s="29"/>
      <c r="AM40" s="52"/>
      <c r="AN40" s="52"/>
      <c r="AO40" s="29"/>
      <c r="AP40" s="29"/>
      <c r="AQ40" s="29"/>
      <c r="AR40" s="29"/>
      <c r="AS40" s="29"/>
      <c r="AT40" s="52"/>
      <c r="AU40" s="29"/>
      <c r="AV40" s="29"/>
      <c r="AW40" s="29"/>
      <c r="AX40" s="29"/>
      <c r="AY40" s="29"/>
      <c r="AZ40" s="29"/>
      <c r="BA40" s="29"/>
      <c r="BB40" s="29"/>
      <c r="BC40" s="29"/>
      <c r="BD40" s="29"/>
      <c r="BE40" s="29"/>
      <c r="BF40" s="29"/>
      <c r="BG40" s="52"/>
      <c r="BH40" s="29"/>
      <c r="BI40" s="29"/>
      <c r="BJ40" s="29"/>
      <c r="BK40" s="29"/>
    </row>
    <row r="41" spans="1:63" x14ac:dyDescent="0.3">
      <c r="A41" s="30"/>
      <c r="B41" s="30"/>
      <c r="C41" s="30"/>
      <c r="D41" s="30"/>
      <c r="E41" s="30"/>
      <c r="F41" s="59"/>
      <c r="G41" s="62"/>
      <c r="H41" s="38"/>
      <c r="I41" s="46"/>
      <c r="J41" s="47"/>
      <c r="K41" s="48"/>
      <c r="L41" s="38"/>
      <c r="M41" s="113"/>
      <c r="N41" s="34"/>
      <c r="O41" s="35"/>
      <c r="P41" s="36"/>
      <c r="Q41" s="38"/>
      <c r="R41" s="112" t="s">
        <v>151</v>
      </c>
      <c r="S41" s="50"/>
      <c r="T41" s="51"/>
      <c r="U41" s="6" t="s">
        <v>145</v>
      </c>
      <c r="V41" s="55"/>
      <c r="W41" s="38"/>
      <c r="X41" s="46"/>
      <c r="Y41" s="47"/>
      <c r="Z41" s="47"/>
      <c r="AA41" s="48"/>
      <c r="AB41" s="38"/>
      <c r="AC41" s="38"/>
      <c r="AD41" s="38"/>
      <c r="AE41" s="38"/>
      <c r="AF41" s="30"/>
      <c r="AG41" s="30"/>
      <c r="AH41" s="116"/>
      <c r="AI41" s="116"/>
      <c r="AJ41" s="116"/>
      <c r="AK41" s="30"/>
      <c r="AL41" s="30"/>
      <c r="AM41" s="38"/>
      <c r="AN41" s="38"/>
      <c r="AO41" s="30"/>
      <c r="AP41" s="30"/>
      <c r="AQ41" s="30"/>
      <c r="AR41" s="30"/>
      <c r="AS41" s="30"/>
      <c r="AT41" s="38"/>
      <c r="AU41" s="30"/>
      <c r="AV41" s="30"/>
      <c r="AW41" s="30"/>
      <c r="AX41" s="30"/>
      <c r="AY41" s="30"/>
      <c r="AZ41" s="30"/>
      <c r="BA41" s="30"/>
      <c r="BB41" s="30"/>
      <c r="BC41" s="30"/>
      <c r="BD41" s="30"/>
      <c r="BE41" s="30"/>
      <c r="BF41" s="30"/>
      <c r="BG41" s="38"/>
      <c r="BH41" s="30"/>
      <c r="BI41" s="30"/>
      <c r="BJ41" s="30"/>
      <c r="BK41" s="30"/>
    </row>
    <row r="42" spans="1:63" x14ac:dyDescent="0.3">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5"/>
    </row>
    <row r="43" spans="1:63" ht="56.25" customHeight="1" x14ac:dyDescent="0.3">
      <c r="A43" s="28" t="s">
        <v>63</v>
      </c>
      <c r="B43" s="28" t="s">
        <v>66</v>
      </c>
      <c r="C43" s="28">
        <v>2016</v>
      </c>
      <c r="D43" s="28" t="s">
        <v>69</v>
      </c>
      <c r="E43" s="28" t="s">
        <v>74</v>
      </c>
      <c r="F43" s="57" t="s">
        <v>187</v>
      </c>
      <c r="G43" s="60">
        <v>42703</v>
      </c>
      <c r="H43" s="37" t="s">
        <v>80</v>
      </c>
      <c r="I43" s="31" t="s">
        <v>155</v>
      </c>
      <c r="J43" s="32"/>
      <c r="K43" s="33"/>
      <c r="L43" s="28" t="s">
        <v>154</v>
      </c>
      <c r="M43" s="60">
        <v>42719</v>
      </c>
      <c r="N43" s="31" t="s">
        <v>155</v>
      </c>
      <c r="O43" s="32"/>
      <c r="P43" s="33"/>
      <c r="Q43" s="28" t="s">
        <v>154</v>
      </c>
      <c r="R43" s="89" t="s">
        <v>119</v>
      </c>
      <c r="S43" s="107"/>
      <c r="T43" s="108"/>
      <c r="U43" s="6" t="s">
        <v>150</v>
      </c>
      <c r="V43" s="53" t="s">
        <v>165</v>
      </c>
      <c r="W43" s="37" t="s">
        <v>88</v>
      </c>
      <c r="X43" s="31" t="s">
        <v>156</v>
      </c>
      <c r="Y43" s="41"/>
      <c r="Z43" s="41"/>
      <c r="AA43" s="42"/>
      <c r="AB43" s="37" t="s">
        <v>126</v>
      </c>
      <c r="AC43" s="37" t="s">
        <v>127</v>
      </c>
      <c r="AD43" s="37" t="s">
        <v>120</v>
      </c>
      <c r="AE43" s="37" t="s">
        <v>120</v>
      </c>
      <c r="AF43" s="37" t="s">
        <v>157</v>
      </c>
      <c r="AG43" s="56">
        <v>42769</v>
      </c>
      <c r="AH43" s="114">
        <f>AI43/1.16</f>
        <v>284800</v>
      </c>
      <c r="AI43" s="114">
        <v>330368</v>
      </c>
      <c r="AJ43" s="28" t="s">
        <v>88</v>
      </c>
      <c r="AK43" s="28" t="s">
        <v>147</v>
      </c>
      <c r="AL43" s="28" t="s">
        <v>88</v>
      </c>
      <c r="AM43" s="37" t="s">
        <v>121</v>
      </c>
      <c r="AN43" s="37" t="str">
        <f>H43</f>
        <v>Servicios de Capacitación: Cursos, Talleres y Diplomados para las instituciones  de Asistencia Privada de la Ciudad de México para el ejercicio 2017.</v>
      </c>
      <c r="AO43" s="60">
        <v>42769</v>
      </c>
      <c r="AP43" s="60">
        <v>43084</v>
      </c>
      <c r="AQ43" s="117"/>
      <c r="AR43" s="28" t="s">
        <v>88</v>
      </c>
      <c r="AS43" s="28" t="s">
        <v>137</v>
      </c>
      <c r="AT43" s="37" t="s">
        <v>123</v>
      </c>
      <c r="AU43" s="28" t="s">
        <v>88</v>
      </c>
      <c r="AV43" s="28" t="s">
        <v>88</v>
      </c>
      <c r="AW43" s="28" t="s">
        <v>88</v>
      </c>
      <c r="AX43" s="28" t="s">
        <v>88</v>
      </c>
      <c r="AY43" s="28" t="s">
        <v>88</v>
      </c>
      <c r="AZ43" s="28" t="s">
        <v>88</v>
      </c>
      <c r="BA43" s="28" t="s">
        <v>88</v>
      </c>
      <c r="BB43" s="28" t="s">
        <v>124</v>
      </c>
      <c r="BC43" s="28" t="s">
        <v>88</v>
      </c>
      <c r="BD43" s="28" t="s">
        <v>88</v>
      </c>
      <c r="BE43" s="28" t="s">
        <v>88</v>
      </c>
      <c r="BF43" s="28" t="s">
        <v>88</v>
      </c>
      <c r="BG43" s="37" t="s">
        <v>125</v>
      </c>
      <c r="BH43" s="28" t="s">
        <v>88</v>
      </c>
      <c r="BI43" s="28" t="s">
        <v>88</v>
      </c>
      <c r="BJ43" s="28" t="s">
        <v>88</v>
      </c>
      <c r="BK43" s="28" t="s">
        <v>88</v>
      </c>
    </row>
    <row r="44" spans="1:63" ht="28.8" x14ac:dyDescent="0.3">
      <c r="A44" s="29"/>
      <c r="B44" s="29"/>
      <c r="C44" s="29"/>
      <c r="D44" s="29"/>
      <c r="E44" s="29"/>
      <c r="F44" s="58"/>
      <c r="G44" s="61"/>
      <c r="H44" s="52"/>
      <c r="I44" s="92"/>
      <c r="J44" s="93"/>
      <c r="K44" s="94"/>
      <c r="L44" s="29"/>
      <c r="M44" s="61"/>
      <c r="N44" s="92"/>
      <c r="O44" s="93"/>
      <c r="P44" s="94"/>
      <c r="Q44" s="29"/>
      <c r="R44" s="89" t="s">
        <v>103</v>
      </c>
      <c r="S44" s="90"/>
      <c r="T44" s="91"/>
      <c r="U44" s="7" t="s">
        <v>109</v>
      </c>
      <c r="V44" s="54"/>
      <c r="W44" s="52"/>
      <c r="X44" s="43"/>
      <c r="Y44" s="44"/>
      <c r="Z44" s="44"/>
      <c r="AA44" s="45"/>
      <c r="AB44" s="52"/>
      <c r="AC44" s="52"/>
      <c r="AD44" s="52"/>
      <c r="AE44" s="52"/>
      <c r="AF44" s="29"/>
      <c r="AG44" s="52"/>
      <c r="AH44" s="115"/>
      <c r="AI44" s="115"/>
      <c r="AJ44" s="29"/>
      <c r="AK44" s="29"/>
      <c r="AL44" s="29"/>
      <c r="AM44" s="52"/>
      <c r="AN44" s="52"/>
      <c r="AO44" s="29"/>
      <c r="AP44" s="29"/>
      <c r="AQ44" s="118"/>
      <c r="AR44" s="29"/>
      <c r="AS44" s="29"/>
      <c r="AT44" s="52"/>
      <c r="AU44" s="29"/>
      <c r="AV44" s="29"/>
      <c r="AW44" s="29"/>
      <c r="AX44" s="29"/>
      <c r="AY44" s="29"/>
      <c r="AZ44" s="29"/>
      <c r="BA44" s="29"/>
      <c r="BB44" s="29"/>
      <c r="BC44" s="29"/>
      <c r="BD44" s="29"/>
      <c r="BE44" s="29"/>
      <c r="BF44" s="29"/>
      <c r="BG44" s="52"/>
      <c r="BH44" s="29"/>
      <c r="BI44" s="29"/>
      <c r="BJ44" s="29"/>
      <c r="BK44" s="29"/>
    </row>
    <row r="45" spans="1:63" ht="43.2" x14ac:dyDescent="0.3">
      <c r="A45" s="29"/>
      <c r="B45" s="29"/>
      <c r="C45" s="29"/>
      <c r="D45" s="29"/>
      <c r="E45" s="29"/>
      <c r="F45" s="58"/>
      <c r="G45" s="61"/>
      <c r="H45" s="52"/>
      <c r="I45" s="92"/>
      <c r="J45" s="93"/>
      <c r="K45" s="94"/>
      <c r="L45" s="29"/>
      <c r="M45" s="61"/>
      <c r="N45" s="92"/>
      <c r="O45" s="93"/>
      <c r="P45" s="94"/>
      <c r="Q45" s="29"/>
      <c r="R45" s="89" t="s">
        <v>104</v>
      </c>
      <c r="S45" s="90"/>
      <c r="T45" s="91"/>
      <c r="U45" s="7" t="s">
        <v>110</v>
      </c>
      <c r="V45" s="54"/>
      <c r="W45" s="52"/>
      <c r="X45" s="43"/>
      <c r="Y45" s="44"/>
      <c r="Z45" s="44"/>
      <c r="AA45" s="45"/>
      <c r="AB45" s="52"/>
      <c r="AC45" s="52"/>
      <c r="AD45" s="52"/>
      <c r="AE45" s="52"/>
      <c r="AF45" s="29"/>
      <c r="AG45" s="52"/>
      <c r="AH45" s="115"/>
      <c r="AI45" s="115"/>
      <c r="AJ45" s="29"/>
      <c r="AK45" s="29"/>
      <c r="AL45" s="29"/>
      <c r="AM45" s="52"/>
      <c r="AN45" s="52"/>
      <c r="AO45" s="29"/>
      <c r="AP45" s="29"/>
      <c r="AQ45" s="118"/>
      <c r="AR45" s="29"/>
      <c r="AS45" s="29"/>
      <c r="AT45" s="52"/>
      <c r="AU45" s="29"/>
      <c r="AV45" s="29"/>
      <c r="AW45" s="29"/>
      <c r="AX45" s="29"/>
      <c r="AY45" s="29"/>
      <c r="AZ45" s="29"/>
      <c r="BA45" s="29"/>
      <c r="BB45" s="29"/>
      <c r="BC45" s="29"/>
      <c r="BD45" s="29"/>
      <c r="BE45" s="29"/>
      <c r="BF45" s="29"/>
      <c r="BG45" s="52"/>
      <c r="BH45" s="29"/>
      <c r="BI45" s="29"/>
      <c r="BJ45" s="29"/>
      <c r="BK45" s="29"/>
    </row>
    <row r="46" spans="1:63" ht="28.8" x14ac:dyDescent="0.3">
      <c r="A46" s="29"/>
      <c r="B46" s="29"/>
      <c r="C46" s="29"/>
      <c r="D46" s="29"/>
      <c r="E46" s="29"/>
      <c r="F46" s="58"/>
      <c r="G46" s="61"/>
      <c r="H46" s="52"/>
      <c r="I46" s="92"/>
      <c r="J46" s="93"/>
      <c r="K46" s="94"/>
      <c r="L46" s="29"/>
      <c r="M46" s="61"/>
      <c r="N46" s="92"/>
      <c r="O46" s="93"/>
      <c r="P46" s="94"/>
      <c r="Q46" s="29"/>
      <c r="R46" s="89" t="s">
        <v>105</v>
      </c>
      <c r="S46" s="90"/>
      <c r="T46" s="91"/>
      <c r="U46" s="7" t="s">
        <v>111</v>
      </c>
      <c r="V46" s="54"/>
      <c r="W46" s="52"/>
      <c r="X46" s="43"/>
      <c r="Y46" s="44"/>
      <c r="Z46" s="44"/>
      <c r="AA46" s="45"/>
      <c r="AB46" s="52"/>
      <c r="AC46" s="52"/>
      <c r="AD46" s="52"/>
      <c r="AE46" s="52"/>
      <c r="AF46" s="29"/>
      <c r="AG46" s="52"/>
      <c r="AH46" s="115"/>
      <c r="AI46" s="115"/>
      <c r="AJ46" s="29"/>
      <c r="AK46" s="29"/>
      <c r="AL46" s="29"/>
      <c r="AM46" s="52"/>
      <c r="AN46" s="52"/>
      <c r="AO46" s="29"/>
      <c r="AP46" s="29"/>
      <c r="AQ46" s="118"/>
      <c r="AR46" s="29"/>
      <c r="AS46" s="29"/>
      <c r="AT46" s="52"/>
      <c r="AU46" s="29"/>
      <c r="AV46" s="29"/>
      <c r="AW46" s="29"/>
      <c r="AX46" s="29"/>
      <c r="AY46" s="29"/>
      <c r="AZ46" s="29"/>
      <c r="BA46" s="29"/>
      <c r="BB46" s="29"/>
      <c r="BC46" s="29"/>
      <c r="BD46" s="29"/>
      <c r="BE46" s="29"/>
      <c r="BF46" s="29"/>
      <c r="BG46" s="52"/>
      <c r="BH46" s="29"/>
      <c r="BI46" s="29"/>
      <c r="BJ46" s="29"/>
      <c r="BK46" s="29"/>
    </row>
    <row r="47" spans="1:63" ht="28.8" x14ac:dyDescent="0.3">
      <c r="A47" s="29"/>
      <c r="B47" s="29"/>
      <c r="C47" s="29"/>
      <c r="D47" s="29"/>
      <c r="E47" s="29"/>
      <c r="F47" s="58"/>
      <c r="G47" s="61"/>
      <c r="H47" s="52"/>
      <c r="I47" s="92"/>
      <c r="J47" s="93"/>
      <c r="K47" s="94"/>
      <c r="L47" s="29"/>
      <c r="M47" s="61"/>
      <c r="N47" s="92"/>
      <c r="O47" s="93"/>
      <c r="P47" s="94"/>
      <c r="Q47" s="29"/>
      <c r="R47" s="89" t="s">
        <v>106</v>
      </c>
      <c r="S47" s="90"/>
      <c r="T47" s="91"/>
      <c r="U47" s="7" t="s">
        <v>112</v>
      </c>
      <c r="V47" s="54"/>
      <c r="W47" s="52"/>
      <c r="X47" s="43"/>
      <c r="Y47" s="44"/>
      <c r="Z47" s="44"/>
      <c r="AA47" s="45"/>
      <c r="AB47" s="52"/>
      <c r="AC47" s="52"/>
      <c r="AD47" s="52"/>
      <c r="AE47" s="52"/>
      <c r="AF47" s="29"/>
      <c r="AG47" s="52"/>
      <c r="AH47" s="115"/>
      <c r="AI47" s="115"/>
      <c r="AJ47" s="29"/>
      <c r="AK47" s="29"/>
      <c r="AL47" s="29"/>
      <c r="AM47" s="52"/>
      <c r="AN47" s="52"/>
      <c r="AO47" s="29"/>
      <c r="AP47" s="29"/>
      <c r="AQ47" s="118"/>
      <c r="AR47" s="29"/>
      <c r="AS47" s="29"/>
      <c r="AT47" s="52"/>
      <c r="AU47" s="29"/>
      <c r="AV47" s="29"/>
      <c r="AW47" s="29"/>
      <c r="AX47" s="29"/>
      <c r="AY47" s="29"/>
      <c r="AZ47" s="29"/>
      <c r="BA47" s="29"/>
      <c r="BB47" s="29"/>
      <c r="BC47" s="29"/>
      <c r="BD47" s="29"/>
      <c r="BE47" s="29"/>
      <c r="BF47" s="29"/>
      <c r="BG47" s="52"/>
      <c r="BH47" s="29"/>
      <c r="BI47" s="29"/>
      <c r="BJ47" s="29"/>
      <c r="BK47" s="29"/>
    </row>
    <row r="48" spans="1:63" ht="21.75" customHeight="1" x14ac:dyDescent="0.3">
      <c r="A48" s="29"/>
      <c r="B48" s="29"/>
      <c r="C48" s="29"/>
      <c r="D48" s="29"/>
      <c r="E48" s="29"/>
      <c r="F48" s="58"/>
      <c r="G48" s="61"/>
      <c r="H48" s="52"/>
      <c r="I48" s="92"/>
      <c r="J48" s="93"/>
      <c r="K48" s="94"/>
      <c r="L48" s="29"/>
      <c r="M48" s="61"/>
      <c r="N48" s="92"/>
      <c r="O48" s="93"/>
      <c r="P48" s="94"/>
      <c r="Q48" s="29"/>
      <c r="R48" s="89" t="s">
        <v>107</v>
      </c>
      <c r="S48" s="90"/>
      <c r="T48" s="91"/>
      <c r="U48" s="7" t="s">
        <v>113</v>
      </c>
      <c r="V48" s="54"/>
      <c r="W48" s="52"/>
      <c r="X48" s="43"/>
      <c r="Y48" s="44"/>
      <c r="Z48" s="44"/>
      <c r="AA48" s="45"/>
      <c r="AB48" s="52"/>
      <c r="AC48" s="52"/>
      <c r="AD48" s="52"/>
      <c r="AE48" s="52"/>
      <c r="AF48" s="29"/>
      <c r="AG48" s="52"/>
      <c r="AH48" s="115"/>
      <c r="AI48" s="115"/>
      <c r="AJ48" s="29"/>
      <c r="AK48" s="29"/>
      <c r="AL48" s="29"/>
      <c r="AM48" s="52"/>
      <c r="AN48" s="52"/>
      <c r="AO48" s="29"/>
      <c r="AP48" s="29"/>
      <c r="AQ48" s="118"/>
      <c r="AR48" s="29"/>
      <c r="AS48" s="29"/>
      <c r="AT48" s="52"/>
      <c r="AU48" s="29"/>
      <c r="AV48" s="29"/>
      <c r="AW48" s="29"/>
      <c r="AX48" s="29"/>
      <c r="AY48" s="29"/>
      <c r="AZ48" s="29"/>
      <c r="BA48" s="29"/>
      <c r="BB48" s="29"/>
      <c r="BC48" s="29"/>
      <c r="BD48" s="29"/>
      <c r="BE48" s="29"/>
      <c r="BF48" s="29"/>
      <c r="BG48" s="52"/>
      <c r="BH48" s="29"/>
      <c r="BI48" s="29"/>
      <c r="BJ48" s="29"/>
      <c r="BK48" s="29"/>
    </row>
    <row r="49" spans="1:63" ht="28.8" x14ac:dyDescent="0.3">
      <c r="A49" s="30"/>
      <c r="B49" s="30"/>
      <c r="C49" s="30"/>
      <c r="D49" s="30"/>
      <c r="E49" s="30"/>
      <c r="F49" s="59"/>
      <c r="G49" s="62"/>
      <c r="H49" s="38"/>
      <c r="I49" s="34"/>
      <c r="J49" s="35"/>
      <c r="K49" s="36"/>
      <c r="L49" s="30"/>
      <c r="M49" s="62"/>
      <c r="N49" s="34"/>
      <c r="O49" s="35"/>
      <c r="P49" s="36"/>
      <c r="Q49" s="30"/>
      <c r="R49" s="111" t="s">
        <v>141</v>
      </c>
      <c r="S49" s="107"/>
      <c r="T49" s="108"/>
      <c r="U49" s="7" t="s">
        <v>143</v>
      </c>
      <c r="V49" s="55"/>
      <c r="W49" s="38"/>
      <c r="X49" s="46"/>
      <c r="Y49" s="47"/>
      <c r="Z49" s="47"/>
      <c r="AA49" s="48"/>
      <c r="AB49" s="38"/>
      <c r="AC49" s="38"/>
      <c r="AD49" s="38"/>
      <c r="AE49" s="38"/>
      <c r="AF49" s="30"/>
      <c r="AG49" s="38"/>
      <c r="AH49" s="116"/>
      <c r="AI49" s="116"/>
      <c r="AJ49" s="30"/>
      <c r="AK49" s="30"/>
      <c r="AL49" s="30"/>
      <c r="AM49" s="38"/>
      <c r="AN49" s="38"/>
      <c r="AO49" s="30"/>
      <c r="AP49" s="30"/>
      <c r="AQ49" s="119"/>
      <c r="AR49" s="30"/>
      <c r="AS49" s="30"/>
      <c r="AT49" s="38"/>
      <c r="AU49" s="30"/>
      <c r="AV49" s="30"/>
      <c r="AW49" s="30"/>
      <c r="AX49" s="30"/>
      <c r="AY49" s="30"/>
      <c r="AZ49" s="30"/>
      <c r="BA49" s="30"/>
      <c r="BB49" s="30"/>
      <c r="BC49" s="30"/>
      <c r="BD49" s="30"/>
      <c r="BE49" s="30"/>
      <c r="BF49" s="30"/>
      <c r="BG49" s="38"/>
      <c r="BH49" s="30"/>
      <c r="BI49" s="30"/>
      <c r="BJ49" s="30"/>
      <c r="BK49" s="30"/>
    </row>
    <row r="50" spans="1:63" x14ac:dyDescent="0.3">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5"/>
    </row>
    <row r="51" spans="1:63" ht="45" customHeight="1" x14ac:dyDescent="0.3">
      <c r="A51" s="37" t="s">
        <v>64</v>
      </c>
      <c r="B51" s="28" t="s">
        <v>65</v>
      </c>
      <c r="C51" s="28">
        <v>2016</v>
      </c>
      <c r="D51" s="28" t="s">
        <v>69</v>
      </c>
      <c r="E51" s="28" t="s">
        <v>75</v>
      </c>
      <c r="F51" s="53">
        <v>6</v>
      </c>
      <c r="G51" s="60">
        <v>42697</v>
      </c>
      <c r="H51" s="37" t="s">
        <v>81</v>
      </c>
      <c r="I51" s="31" t="s">
        <v>88</v>
      </c>
      <c r="J51" s="32"/>
      <c r="K51" s="33"/>
      <c r="L51" s="37" t="s">
        <v>158</v>
      </c>
      <c r="M51" s="60">
        <v>42706</v>
      </c>
      <c r="N51" s="31" t="s">
        <v>88</v>
      </c>
      <c r="O51" s="32"/>
      <c r="P51" s="33"/>
      <c r="Q51" s="37" t="s">
        <v>158</v>
      </c>
      <c r="R51" s="89" t="s">
        <v>119</v>
      </c>
      <c r="S51" s="107"/>
      <c r="T51" s="108"/>
      <c r="U51" s="6" t="s">
        <v>150</v>
      </c>
      <c r="V51" s="53" t="s">
        <v>165</v>
      </c>
      <c r="W51" s="37" t="s">
        <v>88</v>
      </c>
      <c r="X51" s="40" t="s">
        <v>88</v>
      </c>
      <c r="Y51" s="41"/>
      <c r="Z51" s="41"/>
      <c r="AA51" s="42"/>
      <c r="AB51" s="37" t="s">
        <v>88</v>
      </c>
      <c r="AC51" s="37" t="s">
        <v>88</v>
      </c>
      <c r="AD51" s="37" t="s">
        <v>88</v>
      </c>
      <c r="AE51" s="37" t="s">
        <v>88</v>
      </c>
      <c r="AF51" s="37" t="s">
        <v>88</v>
      </c>
      <c r="AG51" s="37" t="s">
        <v>88</v>
      </c>
      <c r="AH51" s="37" t="s">
        <v>88</v>
      </c>
      <c r="AI51" s="37" t="s">
        <v>88</v>
      </c>
      <c r="AJ51" s="37" t="s">
        <v>88</v>
      </c>
      <c r="AK51" s="28" t="s">
        <v>147</v>
      </c>
      <c r="AL51" s="37" t="s">
        <v>88</v>
      </c>
      <c r="AM51" s="37" t="s">
        <v>121</v>
      </c>
      <c r="AN51" s="37" t="s">
        <v>88</v>
      </c>
      <c r="AO51" s="37" t="s">
        <v>88</v>
      </c>
      <c r="AP51" s="37" t="s">
        <v>88</v>
      </c>
      <c r="AQ51" s="117"/>
      <c r="AR51" s="28" t="s">
        <v>88</v>
      </c>
      <c r="AS51" s="28" t="s">
        <v>163</v>
      </c>
      <c r="AT51" s="37" t="s">
        <v>123</v>
      </c>
      <c r="AU51" s="28" t="s">
        <v>88</v>
      </c>
      <c r="AV51" s="28" t="s">
        <v>88</v>
      </c>
      <c r="AW51" s="28" t="s">
        <v>88</v>
      </c>
      <c r="AX51" s="28" t="s">
        <v>88</v>
      </c>
      <c r="AY51" s="28" t="s">
        <v>88</v>
      </c>
      <c r="AZ51" s="28" t="s">
        <v>88</v>
      </c>
      <c r="BA51" s="28" t="s">
        <v>88</v>
      </c>
      <c r="BB51" s="28" t="s">
        <v>88</v>
      </c>
      <c r="BC51" s="28" t="s">
        <v>88</v>
      </c>
      <c r="BD51" s="28" t="s">
        <v>88</v>
      </c>
      <c r="BE51" s="28" t="s">
        <v>88</v>
      </c>
      <c r="BF51" s="28" t="s">
        <v>88</v>
      </c>
      <c r="BG51" s="28" t="s">
        <v>88</v>
      </c>
      <c r="BH51" s="28" t="s">
        <v>88</v>
      </c>
      <c r="BI51" s="28" t="s">
        <v>88</v>
      </c>
      <c r="BJ51" s="28" t="s">
        <v>88</v>
      </c>
      <c r="BK51" s="28" t="s">
        <v>88</v>
      </c>
    </row>
    <row r="52" spans="1:63" ht="43.2" x14ac:dyDescent="0.3">
      <c r="A52" s="52"/>
      <c r="B52" s="29"/>
      <c r="C52" s="29"/>
      <c r="D52" s="29"/>
      <c r="E52" s="29"/>
      <c r="F52" s="54"/>
      <c r="G52" s="61"/>
      <c r="H52" s="52"/>
      <c r="I52" s="92"/>
      <c r="J52" s="93"/>
      <c r="K52" s="94"/>
      <c r="L52" s="52"/>
      <c r="M52" s="61"/>
      <c r="N52" s="92"/>
      <c r="O52" s="93"/>
      <c r="P52" s="94"/>
      <c r="Q52" s="52"/>
      <c r="R52" s="89" t="s">
        <v>104</v>
      </c>
      <c r="S52" s="90"/>
      <c r="T52" s="91"/>
      <c r="U52" s="7" t="s">
        <v>110</v>
      </c>
      <c r="V52" s="54"/>
      <c r="W52" s="52"/>
      <c r="X52" s="43"/>
      <c r="Y52" s="44"/>
      <c r="Z52" s="44"/>
      <c r="AA52" s="45"/>
      <c r="AB52" s="52"/>
      <c r="AC52" s="52"/>
      <c r="AD52" s="52"/>
      <c r="AE52" s="52"/>
      <c r="AF52" s="52"/>
      <c r="AG52" s="52"/>
      <c r="AH52" s="52"/>
      <c r="AI52" s="52"/>
      <c r="AJ52" s="52"/>
      <c r="AK52" s="29"/>
      <c r="AL52" s="52"/>
      <c r="AM52" s="52"/>
      <c r="AN52" s="52"/>
      <c r="AO52" s="52"/>
      <c r="AP52" s="52"/>
      <c r="AQ52" s="118"/>
      <c r="AR52" s="29"/>
      <c r="AS52" s="29"/>
      <c r="AT52" s="52"/>
      <c r="AU52" s="29"/>
      <c r="AV52" s="29"/>
      <c r="AW52" s="29"/>
      <c r="AX52" s="29"/>
      <c r="AY52" s="29"/>
      <c r="AZ52" s="29"/>
      <c r="BA52" s="29"/>
      <c r="BB52" s="29"/>
      <c r="BC52" s="29"/>
      <c r="BD52" s="29"/>
      <c r="BE52" s="29"/>
      <c r="BF52" s="29"/>
      <c r="BG52" s="29"/>
      <c r="BH52" s="29"/>
      <c r="BI52" s="29"/>
      <c r="BJ52" s="29"/>
      <c r="BK52" s="29"/>
    </row>
    <row r="53" spans="1:63" ht="29.25" customHeight="1" x14ac:dyDescent="0.3">
      <c r="A53" s="52"/>
      <c r="B53" s="29"/>
      <c r="C53" s="29"/>
      <c r="D53" s="29"/>
      <c r="E53" s="29"/>
      <c r="F53" s="54"/>
      <c r="G53" s="61"/>
      <c r="H53" s="52"/>
      <c r="I53" s="92"/>
      <c r="J53" s="93"/>
      <c r="K53" s="94"/>
      <c r="L53" s="52"/>
      <c r="M53" s="61"/>
      <c r="N53" s="92"/>
      <c r="O53" s="93"/>
      <c r="P53" s="94"/>
      <c r="Q53" s="52"/>
      <c r="R53" s="89" t="s">
        <v>107</v>
      </c>
      <c r="S53" s="90"/>
      <c r="T53" s="91"/>
      <c r="U53" s="7" t="s">
        <v>113</v>
      </c>
      <c r="V53" s="54"/>
      <c r="W53" s="52"/>
      <c r="X53" s="43"/>
      <c r="Y53" s="44"/>
      <c r="Z53" s="44"/>
      <c r="AA53" s="45"/>
      <c r="AB53" s="52"/>
      <c r="AC53" s="52"/>
      <c r="AD53" s="52"/>
      <c r="AE53" s="52"/>
      <c r="AF53" s="52"/>
      <c r="AG53" s="52"/>
      <c r="AH53" s="52"/>
      <c r="AI53" s="52"/>
      <c r="AJ53" s="52"/>
      <c r="AK53" s="29"/>
      <c r="AL53" s="52"/>
      <c r="AM53" s="52"/>
      <c r="AN53" s="52"/>
      <c r="AO53" s="52"/>
      <c r="AP53" s="52"/>
      <c r="AQ53" s="118"/>
      <c r="AR53" s="29"/>
      <c r="AS53" s="29"/>
      <c r="AT53" s="52"/>
      <c r="AU53" s="29"/>
      <c r="AV53" s="29"/>
      <c r="AW53" s="29"/>
      <c r="AX53" s="29"/>
      <c r="AY53" s="29"/>
      <c r="AZ53" s="29"/>
      <c r="BA53" s="29"/>
      <c r="BB53" s="29"/>
      <c r="BC53" s="29"/>
      <c r="BD53" s="29"/>
      <c r="BE53" s="29"/>
      <c r="BF53" s="29"/>
      <c r="BG53" s="29"/>
      <c r="BH53" s="29"/>
      <c r="BI53" s="29"/>
      <c r="BJ53" s="29"/>
      <c r="BK53" s="29"/>
    </row>
    <row r="54" spans="1:63" ht="43.2" x14ac:dyDescent="0.3">
      <c r="A54" s="52"/>
      <c r="B54" s="29"/>
      <c r="C54" s="29"/>
      <c r="D54" s="29"/>
      <c r="E54" s="29"/>
      <c r="F54" s="54"/>
      <c r="G54" s="61"/>
      <c r="H54" s="52"/>
      <c r="I54" s="92"/>
      <c r="J54" s="93"/>
      <c r="K54" s="94"/>
      <c r="L54" s="52"/>
      <c r="M54" s="61"/>
      <c r="N54" s="92"/>
      <c r="O54" s="93"/>
      <c r="P54" s="94"/>
      <c r="Q54" s="52"/>
      <c r="R54" s="111" t="s">
        <v>159</v>
      </c>
      <c r="S54" s="107"/>
      <c r="T54" s="108"/>
      <c r="U54" s="7" t="s">
        <v>160</v>
      </c>
      <c r="V54" s="54"/>
      <c r="W54" s="52"/>
      <c r="X54" s="43"/>
      <c r="Y54" s="44"/>
      <c r="Z54" s="44"/>
      <c r="AA54" s="45"/>
      <c r="AB54" s="52"/>
      <c r="AC54" s="52"/>
      <c r="AD54" s="52"/>
      <c r="AE54" s="52"/>
      <c r="AF54" s="52"/>
      <c r="AG54" s="52"/>
      <c r="AH54" s="52"/>
      <c r="AI54" s="52"/>
      <c r="AJ54" s="52"/>
      <c r="AK54" s="29"/>
      <c r="AL54" s="52"/>
      <c r="AM54" s="52"/>
      <c r="AN54" s="52"/>
      <c r="AO54" s="52"/>
      <c r="AP54" s="52"/>
      <c r="AQ54" s="118"/>
      <c r="AR54" s="29"/>
      <c r="AS54" s="29"/>
      <c r="AT54" s="52"/>
      <c r="AU54" s="29"/>
      <c r="AV54" s="29"/>
      <c r="AW54" s="29"/>
      <c r="AX54" s="29"/>
      <c r="AY54" s="29"/>
      <c r="AZ54" s="29"/>
      <c r="BA54" s="29"/>
      <c r="BB54" s="29"/>
      <c r="BC54" s="29"/>
      <c r="BD54" s="29"/>
      <c r="BE54" s="29"/>
      <c r="BF54" s="29"/>
      <c r="BG54" s="29"/>
      <c r="BH54" s="29"/>
      <c r="BI54" s="29"/>
      <c r="BJ54" s="29"/>
      <c r="BK54" s="29"/>
    </row>
    <row r="55" spans="1:63" ht="30.75" customHeight="1" x14ac:dyDescent="0.3">
      <c r="A55" s="52"/>
      <c r="B55" s="29"/>
      <c r="C55" s="29"/>
      <c r="D55" s="29"/>
      <c r="E55" s="29"/>
      <c r="F55" s="54"/>
      <c r="G55" s="61"/>
      <c r="H55" s="52"/>
      <c r="I55" s="92"/>
      <c r="J55" s="93"/>
      <c r="K55" s="94"/>
      <c r="L55" s="52"/>
      <c r="M55" s="61"/>
      <c r="N55" s="92"/>
      <c r="O55" s="93"/>
      <c r="P55" s="94"/>
      <c r="Q55" s="52"/>
      <c r="R55" s="111" t="s">
        <v>161</v>
      </c>
      <c r="S55" s="107"/>
      <c r="T55" s="108"/>
      <c r="U55" s="6" t="s">
        <v>162</v>
      </c>
      <c r="V55" s="54"/>
      <c r="W55" s="52"/>
      <c r="X55" s="43"/>
      <c r="Y55" s="44"/>
      <c r="Z55" s="44"/>
      <c r="AA55" s="45"/>
      <c r="AB55" s="52"/>
      <c r="AC55" s="52"/>
      <c r="AD55" s="52"/>
      <c r="AE55" s="52"/>
      <c r="AF55" s="52"/>
      <c r="AG55" s="52"/>
      <c r="AH55" s="52"/>
      <c r="AI55" s="52"/>
      <c r="AJ55" s="52"/>
      <c r="AK55" s="29"/>
      <c r="AL55" s="52"/>
      <c r="AM55" s="52"/>
      <c r="AN55" s="52"/>
      <c r="AO55" s="52"/>
      <c r="AP55" s="52"/>
      <c r="AQ55" s="118"/>
      <c r="AR55" s="29"/>
      <c r="AS55" s="29"/>
      <c r="AT55" s="52"/>
      <c r="AU55" s="29"/>
      <c r="AV55" s="29"/>
      <c r="AW55" s="29"/>
      <c r="AX55" s="29"/>
      <c r="AY55" s="29"/>
      <c r="AZ55" s="29"/>
      <c r="BA55" s="29"/>
      <c r="BB55" s="29"/>
      <c r="BC55" s="29"/>
      <c r="BD55" s="29"/>
      <c r="BE55" s="29"/>
      <c r="BF55" s="29"/>
      <c r="BG55" s="29"/>
      <c r="BH55" s="29"/>
      <c r="BI55" s="29"/>
      <c r="BJ55" s="29"/>
      <c r="BK55" s="29"/>
    </row>
    <row r="56" spans="1:63" ht="28.8" x14ac:dyDescent="0.3">
      <c r="A56" s="52"/>
      <c r="B56" s="29"/>
      <c r="C56" s="29"/>
      <c r="D56" s="29"/>
      <c r="E56" s="29"/>
      <c r="F56" s="54"/>
      <c r="G56" s="61"/>
      <c r="H56" s="52"/>
      <c r="I56" s="92"/>
      <c r="J56" s="93"/>
      <c r="K56" s="94"/>
      <c r="L56" s="52"/>
      <c r="M56" s="61"/>
      <c r="N56" s="92"/>
      <c r="O56" s="93"/>
      <c r="P56" s="94"/>
      <c r="Q56" s="52"/>
      <c r="R56" s="111" t="s">
        <v>141</v>
      </c>
      <c r="S56" s="107"/>
      <c r="T56" s="108"/>
      <c r="U56" s="7" t="s">
        <v>143</v>
      </c>
      <c r="V56" s="54"/>
      <c r="W56" s="52"/>
      <c r="X56" s="43"/>
      <c r="Y56" s="44"/>
      <c r="Z56" s="44"/>
      <c r="AA56" s="45"/>
      <c r="AB56" s="52"/>
      <c r="AC56" s="52"/>
      <c r="AD56" s="52"/>
      <c r="AE56" s="52"/>
      <c r="AF56" s="52"/>
      <c r="AG56" s="52"/>
      <c r="AH56" s="52"/>
      <c r="AI56" s="52"/>
      <c r="AJ56" s="52"/>
      <c r="AK56" s="29"/>
      <c r="AL56" s="52"/>
      <c r="AM56" s="52"/>
      <c r="AN56" s="52"/>
      <c r="AO56" s="52"/>
      <c r="AP56" s="52"/>
      <c r="AQ56" s="118"/>
      <c r="AR56" s="29"/>
      <c r="AS56" s="29"/>
      <c r="AT56" s="52"/>
      <c r="AU56" s="29"/>
      <c r="AV56" s="29"/>
      <c r="AW56" s="29"/>
      <c r="AX56" s="29"/>
      <c r="AY56" s="29"/>
      <c r="AZ56" s="29"/>
      <c r="BA56" s="29"/>
      <c r="BB56" s="29"/>
      <c r="BC56" s="29"/>
      <c r="BD56" s="29"/>
      <c r="BE56" s="29"/>
      <c r="BF56" s="29"/>
      <c r="BG56" s="29"/>
      <c r="BH56" s="29"/>
      <c r="BI56" s="29"/>
      <c r="BJ56" s="29"/>
      <c r="BK56" s="29"/>
    </row>
    <row r="57" spans="1:63" ht="28.5" customHeight="1" x14ac:dyDescent="0.3">
      <c r="A57" s="38"/>
      <c r="B57" s="30"/>
      <c r="C57" s="30"/>
      <c r="D57" s="30"/>
      <c r="E57" s="30"/>
      <c r="F57" s="55"/>
      <c r="G57" s="62"/>
      <c r="H57" s="38"/>
      <c r="I57" s="34"/>
      <c r="J57" s="35"/>
      <c r="K57" s="36"/>
      <c r="L57" s="38"/>
      <c r="M57" s="62"/>
      <c r="N57" s="34"/>
      <c r="O57" s="35"/>
      <c r="P57" s="36"/>
      <c r="Q57" s="38"/>
      <c r="R57" s="89" t="s">
        <v>94</v>
      </c>
      <c r="S57" s="90"/>
      <c r="T57" s="91"/>
      <c r="U57" s="7" t="s">
        <v>100</v>
      </c>
      <c r="V57" s="55"/>
      <c r="W57" s="38"/>
      <c r="X57" s="46"/>
      <c r="Y57" s="47"/>
      <c r="Z57" s="47"/>
      <c r="AA57" s="48"/>
      <c r="AB57" s="38"/>
      <c r="AC57" s="38"/>
      <c r="AD57" s="38"/>
      <c r="AE57" s="38"/>
      <c r="AF57" s="38"/>
      <c r="AG57" s="38"/>
      <c r="AH57" s="38"/>
      <c r="AI57" s="38"/>
      <c r="AJ57" s="38"/>
      <c r="AK57" s="30"/>
      <c r="AL57" s="38"/>
      <c r="AM57" s="38"/>
      <c r="AN57" s="38"/>
      <c r="AO57" s="38"/>
      <c r="AP57" s="38"/>
      <c r="AQ57" s="119"/>
      <c r="AR57" s="30"/>
      <c r="AS57" s="30"/>
      <c r="AT57" s="38"/>
      <c r="AU57" s="30"/>
      <c r="AV57" s="30"/>
      <c r="AW57" s="30"/>
      <c r="AX57" s="30"/>
      <c r="AY57" s="30"/>
      <c r="AZ57" s="30"/>
      <c r="BA57" s="30"/>
      <c r="BB57" s="30"/>
      <c r="BC57" s="30"/>
      <c r="BD57" s="30"/>
      <c r="BE57" s="30"/>
      <c r="BF57" s="30"/>
      <c r="BG57" s="30"/>
      <c r="BH57" s="30"/>
      <c r="BI57" s="30"/>
      <c r="BJ57" s="30"/>
      <c r="BK57" s="30"/>
    </row>
    <row r="58" spans="1:63"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row>
    <row r="59" spans="1:63" ht="57.6" x14ac:dyDescent="0.3">
      <c r="A59" s="28" t="s">
        <v>63</v>
      </c>
      <c r="B59" s="28" t="s">
        <v>66</v>
      </c>
      <c r="C59" s="28">
        <v>2017</v>
      </c>
      <c r="D59" s="28" t="s">
        <v>67</v>
      </c>
      <c r="E59" s="28" t="s">
        <v>166</v>
      </c>
      <c r="F59" s="57" t="s">
        <v>167</v>
      </c>
      <c r="G59" s="60">
        <v>42797</v>
      </c>
      <c r="H59" s="37" t="s">
        <v>168</v>
      </c>
      <c r="I59" s="40" t="s">
        <v>169</v>
      </c>
      <c r="J59" s="41"/>
      <c r="K59" s="42"/>
      <c r="L59" s="39" t="s">
        <v>170</v>
      </c>
      <c r="M59" s="56">
        <v>42804</v>
      </c>
      <c r="N59" s="40" t="s">
        <v>169</v>
      </c>
      <c r="O59" s="41"/>
      <c r="P59" s="42"/>
      <c r="Q59" s="7" t="s">
        <v>171</v>
      </c>
      <c r="R59" s="49" t="s">
        <v>101</v>
      </c>
      <c r="S59" s="50"/>
      <c r="T59" s="51"/>
      <c r="U59" s="7" t="s">
        <v>102</v>
      </c>
      <c r="V59" s="53" t="s">
        <v>165</v>
      </c>
      <c r="W59" s="28" t="s">
        <v>88</v>
      </c>
      <c r="X59" s="28" t="s">
        <v>88</v>
      </c>
      <c r="Y59" s="28" t="s">
        <v>88</v>
      </c>
      <c r="Z59" s="28" t="s">
        <v>88</v>
      </c>
      <c r="AA59" s="28" t="s">
        <v>88</v>
      </c>
      <c r="AB59" s="28" t="s">
        <v>88</v>
      </c>
      <c r="AC59" s="28" t="s">
        <v>88</v>
      </c>
      <c r="AD59" s="28" t="s">
        <v>88</v>
      </c>
      <c r="AE59" s="28" t="s">
        <v>88</v>
      </c>
      <c r="AF59" s="28" t="s">
        <v>88</v>
      </c>
      <c r="AG59" s="28" t="s">
        <v>88</v>
      </c>
      <c r="AH59" s="28" t="s">
        <v>88</v>
      </c>
      <c r="AI59" s="28" t="s">
        <v>88</v>
      </c>
      <c r="AJ59" s="28" t="s">
        <v>88</v>
      </c>
      <c r="AK59" s="28" t="s">
        <v>147</v>
      </c>
      <c r="AL59" s="28" t="s">
        <v>88</v>
      </c>
      <c r="AM59" s="37" t="s">
        <v>121</v>
      </c>
      <c r="AN59" s="28" t="s">
        <v>88</v>
      </c>
      <c r="AO59" s="28" t="s">
        <v>88</v>
      </c>
      <c r="AP59" s="28" t="s">
        <v>88</v>
      </c>
      <c r="AQ59" s="28">
        <v>1</v>
      </c>
      <c r="AR59" s="28" t="s">
        <v>88</v>
      </c>
      <c r="AS59" s="28" t="s">
        <v>122</v>
      </c>
      <c r="AT59" s="37" t="s">
        <v>123</v>
      </c>
      <c r="AU59" s="28" t="s">
        <v>88</v>
      </c>
      <c r="AV59" s="28" t="s">
        <v>88</v>
      </c>
      <c r="AW59" s="28" t="s">
        <v>88</v>
      </c>
      <c r="AX59" s="28" t="s">
        <v>88</v>
      </c>
      <c r="AY59" s="28" t="s">
        <v>88</v>
      </c>
      <c r="AZ59" s="28" t="s">
        <v>88</v>
      </c>
      <c r="BA59" s="28" t="s">
        <v>88</v>
      </c>
      <c r="BB59" s="28" t="s">
        <v>88</v>
      </c>
      <c r="BC59" s="28" t="s">
        <v>88</v>
      </c>
      <c r="BD59" s="28" t="s">
        <v>88</v>
      </c>
      <c r="BE59" s="28" t="s">
        <v>88</v>
      </c>
      <c r="BF59" s="28" t="s">
        <v>88</v>
      </c>
      <c r="BG59" s="28" t="s">
        <v>88</v>
      </c>
      <c r="BH59" s="28" t="s">
        <v>88</v>
      </c>
      <c r="BI59" s="28" t="s">
        <v>88</v>
      </c>
      <c r="BJ59" s="28" t="s">
        <v>88</v>
      </c>
      <c r="BK59" s="28" t="s">
        <v>88</v>
      </c>
    </row>
    <row r="60" spans="1:63" x14ac:dyDescent="0.3">
      <c r="A60" s="29"/>
      <c r="B60" s="29"/>
      <c r="C60" s="29"/>
      <c r="D60" s="29"/>
      <c r="E60" s="29"/>
      <c r="F60" s="58"/>
      <c r="G60" s="61"/>
      <c r="H60" s="52"/>
      <c r="I60" s="43"/>
      <c r="J60" s="44"/>
      <c r="K60" s="45"/>
      <c r="L60" s="39"/>
      <c r="M60" s="52"/>
      <c r="N60" s="43"/>
      <c r="O60" s="44"/>
      <c r="P60" s="45"/>
      <c r="Q60" s="7" t="s">
        <v>172</v>
      </c>
      <c r="R60" s="31" t="s">
        <v>173</v>
      </c>
      <c r="S60" s="32"/>
      <c r="T60" s="33"/>
      <c r="U60" s="37" t="s">
        <v>174</v>
      </c>
      <c r="V60" s="54"/>
      <c r="W60" s="29"/>
      <c r="X60" s="29"/>
      <c r="Y60" s="29"/>
      <c r="Z60" s="29"/>
      <c r="AA60" s="29"/>
      <c r="AB60" s="29"/>
      <c r="AC60" s="29"/>
      <c r="AD60" s="29"/>
      <c r="AE60" s="29"/>
      <c r="AF60" s="29"/>
      <c r="AG60" s="29"/>
      <c r="AH60" s="29"/>
      <c r="AI60" s="29"/>
      <c r="AJ60" s="29"/>
      <c r="AK60" s="29"/>
      <c r="AL60" s="29"/>
      <c r="AM60" s="52"/>
      <c r="AN60" s="29"/>
      <c r="AO60" s="29"/>
      <c r="AP60" s="29"/>
      <c r="AQ60" s="29"/>
      <c r="AR60" s="29"/>
      <c r="AS60" s="29"/>
      <c r="AT60" s="52"/>
      <c r="AU60" s="29"/>
      <c r="AV60" s="29"/>
      <c r="AW60" s="29"/>
      <c r="AX60" s="29"/>
      <c r="AY60" s="29"/>
      <c r="AZ60" s="29"/>
      <c r="BA60" s="29"/>
      <c r="BB60" s="29"/>
      <c r="BC60" s="29"/>
      <c r="BD60" s="29"/>
      <c r="BE60" s="29"/>
      <c r="BF60" s="29"/>
      <c r="BG60" s="29"/>
      <c r="BH60" s="29"/>
      <c r="BI60" s="29"/>
      <c r="BJ60" s="29"/>
      <c r="BK60" s="29"/>
    </row>
    <row r="61" spans="1:63" x14ac:dyDescent="0.3">
      <c r="A61" s="29"/>
      <c r="B61" s="29"/>
      <c r="C61" s="29"/>
      <c r="D61" s="29"/>
      <c r="E61" s="29"/>
      <c r="F61" s="58"/>
      <c r="G61" s="61"/>
      <c r="H61" s="52"/>
      <c r="I61" s="43"/>
      <c r="J61" s="44"/>
      <c r="K61" s="45"/>
      <c r="L61" s="39" t="s">
        <v>175</v>
      </c>
      <c r="M61" s="52"/>
      <c r="N61" s="43"/>
      <c r="O61" s="44"/>
      <c r="P61" s="45"/>
      <c r="Q61" s="7" t="s">
        <v>176</v>
      </c>
      <c r="R61" s="34"/>
      <c r="S61" s="35"/>
      <c r="T61" s="36"/>
      <c r="U61" s="38"/>
      <c r="V61" s="54"/>
      <c r="W61" s="29"/>
      <c r="X61" s="29"/>
      <c r="Y61" s="29"/>
      <c r="Z61" s="29"/>
      <c r="AA61" s="29"/>
      <c r="AB61" s="29"/>
      <c r="AC61" s="29"/>
      <c r="AD61" s="29"/>
      <c r="AE61" s="29"/>
      <c r="AF61" s="29"/>
      <c r="AG61" s="29"/>
      <c r="AH61" s="29"/>
      <c r="AI61" s="29"/>
      <c r="AJ61" s="29"/>
      <c r="AK61" s="29"/>
      <c r="AL61" s="29"/>
      <c r="AM61" s="52"/>
      <c r="AN61" s="29"/>
      <c r="AO61" s="29"/>
      <c r="AP61" s="29"/>
      <c r="AQ61" s="29"/>
      <c r="AR61" s="29"/>
      <c r="AS61" s="29"/>
      <c r="AT61" s="52"/>
      <c r="AU61" s="29"/>
      <c r="AV61" s="29"/>
      <c r="AW61" s="29"/>
      <c r="AX61" s="29"/>
      <c r="AY61" s="29"/>
      <c r="AZ61" s="29"/>
      <c r="BA61" s="29"/>
      <c r="BB61" s="29"/>
      <c r="BC61" s="29"/>
      <c r="BD61" s="29"/>
      <c r="BE61" s="29"/>
      <c r="BF61" s="29"/>
      <c r="BG61" s="29"/>
      <c r="BH61" s="29"/>
      <c r="BI61" s="29"/>
      <c r="BJ61" s="29"/>
      <c r="BK61" s="29"/>
    </row>
    <row r="62" spans="1:63" ht="28.8" x14ac:dyDescent="0.3">
      <c r="A62" s="29"/>
      <c r="B62" s="29"/>
      <c r="C62" s="29"/>
      <c r="D62" s="29"/>
      <c r="E62" s="29"/>
      <c r="F62" s="58"/>
      <c r="G62" s="61"/>
      <c r="H62" s="52"/>
      <c r="I62" s="43"/>
      <c r="J62" s="44"/>
      <c r="K62" s="45"/>
      <c r="L62" s="39"/>
      <c r="M62" s="52"/>
      <c r="N62" s="43"/>
      <c r="O62" s="44"/>
      <c r="P62" s="45"/>
      <c r="Q62" s="7" t="s">
        <v>170</v>
      </c>
      <c r="R62" s="31" t="s">
        <v>177</v>
      </c>
      <c r="S62" s="32"/>
      <c r="T62" s="33"/>
      <c r="U62" s="37" t="s">
        <v>178</v>
      </c>
      <c r="V62" s="54"/>
      <c r="W62" s="29"/>
      <c r="X62" s="29"/>
      <c r="Y62" s="29"/>
      <c r="Z62" s="29"/>
      <c r="AA62" s="29"/>
      <c r="AB62" s="29"/>
      <c r="AC62" s="29"/>
      <c r="AD62" s="29"/>
      <c r="AE62" s="29"/>
      <c r="AF62" s="29"/>
      <c r="AG62" s="29"/>
      <c r="AH62" s="29"/>
      <c r="AI62" s="29"/>
      <c r="AJ62" s="29"/>
      <c r="AK62" s="29"/>
      <c r="AL62" s="29"/>
      <c r="AM62" s="52"/>
      <c r="AN62" s="29"/>
      <c r="AO62" s="29"/>
      <c r="AP62" s="29"/>
      <c r="AQ62" s="29"/>
      <c r="AR62" s="29"/>
      <c r="AS62" s="29"/>
      <c r="AT62" s="52"/>
      <c r="AU62" s="29"/>
      <c r="AV62" s="29"/>
      <c r="AW62" s="29"/>
      <c r="AX62" s="29"/>
      <c r="AY62" s="29"/>
      <c r="AZ62" s="29"/>
      <c r="BA62" s="29"/>
      <c r="BB62" s="29"/>
      <c r="BC62" s="29"/>
      <c r="BD62" s="29"/>
      <c r="BE62" s="29"/>
      <c r="BF62" s="29"/>
      <c r="BG62" s="29"/>
      <c r="BH62" s="29"/>
      <c r="BI62" s="29"/>
      <c r="BJ62" s="29"/>
      <c r="BK62" s="29"/>
    </row>
    <row r="63" spans="1:63" ht="28.8" x14ac:dyDescent="0.3">
      <c r="A63" s="29"/>
      <c r="B63" s="29"/>
      <c r="C63" s="29"/>
      <c r="D63" s="29"/>
      <c r="E63" s="29"/>
      <c r="F63" s="58"/>
      <c r="G63" s="61"/>
      <c r="H63" s="52"/>
      <c r="I63" s="43"/>
      <c r="J63" s="44"/>
      <c r="K63" s="45"/>
      <c r="L63" s="39" t="s">
        <v>171</v>
      </c>
      <c r="M63" s="52"/>
      <c r="N63" s="43"/>
      <c r="O63" s="44"/>
      <c r="P63" s="45"/>
      <c r="Q63" s="7" t="s">
        <v>179</v>
      </c>
      <c r="R63" s="34"/>
      <c r="S63" s="35"/>
      <c r="T63" s="36"/>
      <c r="U63" s="38"/>
      <c r="V63" s="54"/>
      <c r="W63" s="29"/>
      <c r="X63" s="29"/>
      <c r="Y63" s="29"/>
      <c r="Z63" s="29"/>
      <c r="AA63" s="29"/>
      <c r="AB63" s="29"/>
      <c r="AC63" s="29"/>
      <c r="AD63" s="29"/>
      <c r="AE63" s="29"/>
      <c r="AF63" s="29"/>
      <c r="AG63" s="29"/>
      <c r="AH63" s="29"/>
      <c r="AI63" s="29"/>
      <c r="AJ63" s="29"/>
      <c r="AK63" s="29"/>
      <c r="AL63" s="29"/>
      <c r="AM63" s="52"/>
      <c r="AN63" s="29"/>
      <c r="AO63" s="29"/>
      <c r="AP63" s="29"/>
      <c r="AQ63" s="29"/>
      <c r="AR63" s="29"/>
      <c r="AS63" s="29"/>
      <c r="AT63" s="52"/>
      <c r="AU63" s="29"/>
      <c r="AV63" s="29"/>
      <c r="AW63" s="29"/>
      <c r="AX63" s="29"/>
      <c r="AY63" s="29"/>
      <c r="AZ63" s="29"/>
      <c r="BA63" s="29"/>
      <c r="BB63" s="29"/>
      <c r="BC63" s="29"/>
      <c r="BD63" s="29"/>
      <c r="BE63" s="29"/>
      <c r="BF63" s="29"/>
      <c r="BG63" s="29"/>
      <c r="BH63" s="29"/>
      <c r="BI63" s="29"/>
      <c r="BJ63" s="29"/>
      <c r="BK63" s="29"/>
    </row>
    <row r="64" spans="1:63" x14ac:dyDescent="0.3">
      <c r="A64" s="29"/>
      <c r="B64" s="29"/>
      <c r="C64" s="29"/>
      <c r="D64" s="29"/>
      <c r="E64" s="29"/>
      <c r="F64" s="58"/>
      <c r="G64" s="61"/>
      <c r="H64" s="52"/>
      <c r="I64" s="43"/>
      <c r="J64" s="44"/>
      <c r="K64" s="45"/>
      <c r="L64" s="39"/>
      <c r="M64" s="52"/>
      <c r="N64" s="43"/>
      <c r="O64" s="44"/>
      <c r="P64" s="45"/>
      <c r="Q64" s="7" t="s">
        <v>180</v>
      </c>
      <c r="R64" s="31" t="s">
        <v>181</v>
      </c>
      <c r="S64" s="32"/>
      <c r="T64" s="33"/>
      <c r="U64" s="37" t="s">
        <v>100</v>
      </c>
      <c r="V64" s="54"/>
      <c r="W64" s="29"/>
      <c r="X64" s="29"/>
      <c r="Y64" s="29"/>
      <c r="Z64" s="29"/>
      <c r="AA64" s="29"/>
      <c r="AB64" s="29"/>
      <c r="AC64" s="29"/>
      <c r="AD64" s="29"/>
      <c r="AE64" s="29"/>
      <c r="AF64" s="29"/>
      <c r="AG64" s="29"/>
      <c r="AH64" s="29"/>
      <c r="AI64" s="29"/>
      <c r="AJ64" s="29"/>
      <c r="AK64" s="29"/>
      <c r="AL64" s="29"/>
      <c r="AM64" s="52"/>
      <c r="AN64" s="29"/>
      <c r="AO64" s="29"/>
      <c r="AP64" s="29"/>
      <c r="AQ64" s="29"/>
      <c r="AR64" s="29"/>
      <c r="AS64" s="29"/>
      <c r="AT64" s="52"/>
      <c r="AU64" s="29"/>
      <c r="AV64" s="29"/>
      <c r="AW64" s="29"/>
      <c r="AX64" s="29"/>
      <c r="AY64" s="29"/>
      <c r="AZ64" s="29"/>
      <c r="BA64" s="29"/>
      <c r="BB64" s="29"/>
      <c r="BC64" s="29"/>
      <c r="BD64" s="29"/>
      <c r="BE64" s="29"/>
      <c r="BF64" s="29"/>
      <c r="BG64" s="29"/>
      <c r="BH64" s="29"/>
      <c r="BI64" s="29"/>
      <c r="BJ64" s="29"/>
      <c r="BK64" s="29"/>
    </row>
    <row r="65" spans="1:63" ht="28.8" x14ac:dyDescent="0.3">
      <c r="A65" s="30"/>
      <c r="B65" s="30"/>
      <c r="C65" s="30"/>
      <c r="D65" s="30"/>
      <c r="E65" s="30"/>
      <c r="F65" s="59"/>
      <c r="G65" s="62"/>
      <c r="H65" s="38"/>
      <c r="I65" s="46"/>
      <c r="J65" s="47"/>
      <c r="K65" s="48"/>
      <c r="L65" s="39"/>
      <c r="M65" s="38"/>
      <c r="N65" s="46"/>
      <c r="O65" s="47"/>
      <c r="P65" s="48"/>
      <c r="Q65" s="7" t="s">
        <v>182</v>
      </c>
      <c r="R65" s="34"/>
      <c r="S65" s="35"/>
      <c r="T65" s="36"/>
      <c r="U65" s="38"/>
      <c r="V65" s="55"/>
      <c r="W65" s="30"/>
      <c r="X65" s="30"/>
      <c r="Y65" s="30"/>
      <c r="Z65" s="30"/>
      <c r="AA65" s="30"/>
      <c r="AB65" s="30"/>
      <c r="AC65" s="30"/>
      <c r="AD65" s="30"/>
      <c r="AE65" s="30"/>
      <c r="AF65" s="30"/>
      <c r="AG65" s="30"/>
      <c r="AH65" s="30"/>
      <c r="AI65" s="30"/>
      <c r="AJ65" s="30"/>
      <c r="AK65" s="30"/>
      <c r="AL65" s="30"/>
      <c r="AM65" s="38"/>
      <c r="AN65" s="30"/>
      <c r="AO65" s="30"/>
      <c r="AP65" s="30"/>
      <c r="AQ65" s="30"/>
      <c r="AR65" s="30"/>
      <c r="AS65" s="30"/>
      <c r="AT65" s="38"/>
      <c r="AU65" s="30"/>
      <c r="AV65" s="30"/>
      <c r="AW65" s="30"/>
      <c r="AX65" s="30"/>
      <c r="AY65" s="30"/>
      <c r="AZ65" s="30"/>
      <c r="BA65" s="30"/>
      <c r="BB65" s="30"/>
      <c r="BC65" s="30"/>
      <c r="BD65" s="30"/>
      <c r="BE65" s="30"/>
      <c r="BF65" s="30"/>
      <c r="BG65" s="30"/>
      <c r="BH65" s="30"/>
      <c r="BI65" s="30"/>
      <c r="BJ65" s="30"/>
      <c r="BK65" s="30"/>
    </row>
    <row r="67" spans="1:63" ht="18" x14ac:dyDescent="0.3">
      <c r="A67" s="25" t="s">
        <v>188</v>
      </c>
      <c r="B67" s="26"/>
      <c r="C67" s="26"/>
      <c r="D67" s="26"/>
    </row>
    <row r="68" spans="1:63" ht="18" x14ac:dyDescent="0.3">
      <c r="A68" s="25" t="s">
        <v>189</v>
      </c>
      <c r="B68" s="26"/>
      <c r="C68" s="26"/>
      <c r="D68" s="26"/>
    </row>
    <row r="69" spans="1:63" ht="18" x14ac:dyDescent="0.3">
      <c r="A69" s="25" t="s">
        <v>190</v>
      </c>
    </row>
  </sheetData>
  <mergeCells count="486">
    <mergeCell ref="V51:V57"/>
    <mergeCell ref="X51:AA57"/>
    <mergeCell ref="AB51:AB57"/>
    <mergeCell ref="AC51:AC57"/>
    <mergeCell ref="AD51:AD57"/>
    <mergeCell ref="W51:W57"/>
    <mergeCell ref="BF51:BF57"/>
    <mergeCell ref="BG51:BG57"/>
    <mergeCell ref="AS51:AS57"/>
    <mergeCell ref="BA51:BA57"/>
    <mergeCell ref="BB51:BB57"/>
    <mergeCell ref="BC51:BC57"/>
    <mergeCell ref="BD51:BD57"/>
    <mergeCell ref="BE51:BE57"/>
    <mergeCell ref="AV51:AV57"/>
    <mergeCell ref="AW51:AW57"/>
    <mergeCell ref="AX51:AX57"/>
    <mergeCell ref="AY51:AY57"/>
    <mergeCell ref="AZ51:AZ57"/>
    <mergeCell ref="R51:T51"/>
    <mergeCell ref="R52:T52"/>
    <mergeCell ref="R53:T53"/>
    <mergeCell ref="R54:T54"/>
    <mergeCell ref="R55:T55"/>
    <mergeCell ref="R56:T56"/>
    <mergeCell ref="R57:T57"/>
    <mergeCell ref="Q51:Q57"/>
    <mergeCell ref="N51:P57"/>
    <mergeCell ref="M51:M57"/>
    <mergeCell ref="L51:L57"/>
    <mergeCell ref="I51:K57"/>
    <mergeCell ref="H51:H57"/>
    <mergeCell ref="G51:G57"/>
    <mergeCell ref="F51:F57"/>
    <mergeCell ref="E51:E57"/>
    <mergeCell ref="A51:A57"/>
    <mergeCell ref="D51:D57"/>
    <mergeCell ref="C51:C57"/>
    <mergeCell ref="B51:B57"/>
    <mergeCell ref="BH51:BH57"/>
    <mergeCell ref="BI51:BI57"/>
    <mergeCell ref="BJ51:BJ57"/>
    <mergeCell ref="BK51:BK57"/>
    <mergeCell ref="AE51:AE57"/>
    <mergeCell ref="AF51:AF57"/>
    <mergeCell ref="AG51:AG57"/>
    <mergeCell ref="AH51:AH57"/>
    <mergeCell ref="AI51:AI57"/>
    <mergeCell ref="AJ51:AJ57"/>
    <mergeCell ref="AK51:AK57"/>
    <mergeCell ref="AL51:AL57"/>
    <mergeCell ref="AM51:AM57"/>
    <mergeCell ref="AN51:AN57"/>
    <mergeCell ref="AO51:AO57"/>
    <mergeCell ref="AP51:AP57"/>
    <mergeCell ref="AQ51:AQ57"/>
    <mergeCell ref="AR51:AR57"/>
    <mergeCell ref="AT51:AT57"/>
    <mergeCell ref="AU51:AU57"/>
    <mergeCell ref="BJ43:BJ49"/>
    <mergeCell ref="BK43:BK49"/>
    <mergeCell ref="BE43:BE49"/>
    <mergeCell ref="BF43:BF49"/>
    <mergeCell ref="BG43:BG49"/>
    <mergeCell ref="BH43:BH49"/>
    <mergeCell ref="BI43:BI49"/>
    <mergeCell ref="AZ43:AZ49"/>
    <mergeCell ref="BA43:BA49"/>
    <mergeCell ref="BB43:BB49"/>
    <mergeCell ref="BC43:BC49"/>
    <mergeCell ref="BD43:BD49"/>
    <mergeCell ref="AU43:AU49"/>
    <mergeCell ref="AV43:AV49"/>
    <mergeCell ref="AW43:AW49"/>
    <mergeCell ref="AX43:AX49"/>
    <mergeCell ref="AY43:AY49"/>
    <mergeCell ref="AP43:AP49"/>
    <mergeCell ref="AQ43:AQ49"/>
    <mergeCell ref="AR43:AR49"/>
    <mergeCell ref="AS43:AS49"/>
    <mergeCell ref="AT43:AT49"/>
    <mergeCell ref="AK43:AK49"/>
    <mergeCell ref="R46:T46"/>
    <mergeCell ref="R47:T47"/>
    <mergeCell ref="R48:T48"/>
    <mergeCell ref="R49:T49"/>
    <mergeCell ref="AL43:AL49"/>
    <mergeCell ref="AM43:AM49"/>
    <mergeCell ref="AN43:AN49"/>
    <mergeCell ref="AO43:AO49"/>
    <mergeCell ref="AF43:AF49"/>
    <mergeCell ref="AG43:AG49"/>
    <mergeCell ref="AH43:AH49"/>
    <mergeCell ref="AI43:AI49"/>
    <mergeCell ref="AJ43:AJ49"/>
    <mergeCell ref="A50:BK50"/>
    <mergeCell ref="Q43:Q49"/>
    <mergeCell ref="N43:P49"/>
    <mergeCell ref="M43:M49"/>
    <mergeCell ref="L43:L49"/>
    <mergeCell ref="I43:K49"/>
    <mergeCell ref="H43:H49"/>
    <mergeCell ref="G43:G49"/>
    <mergeCell ref="F43:F49"/>
    <mergeCell ref="E43:E49"/>
    <mergeCell ref="D43:D49"/>
    <mergeCell ref="R43:T43"/>
    <mergeCell ref="R44:T44"/>
    <mergeCell ref="R45:T45"/>
    <mergeCell ref="X43:AA49"/>
    <mergeCell ref="AB43:AB49"/>
    <mergeCell ref="AC43:AC49"/>
    <mergeCell ref="AD43:AD49"/>
    <mergeCell ref="AE43:AE49"/>
    <mergeCell ref="C43:C49"/>
    <mergeCell ref="B43:B49"/>
    <mergeCell ref="A43:A49"/>
    <mergeCell ref="V43:V49"/>
    <mergeCell ref="W43:W49"/>
    <mergeCell ref="BI35:BI41"/>
    <mergeCell ref="BJ35:BJ41"/>
    <mergeCell ref="BK35:BK41"/>
    <mergeCell ref="V35:V41"/>
    <mergeCell ref="BD35:BD41"/>
    <mergeCell ref="BE35:BE41"/>
    <mergeCell ref="BF35:BF41"/>
    <mergeCell ref="BG35:BG41"/>
    <mergeCell ref="BH35:BH41"/>
    <mergeCell ref="AY35:AY41"/>
    <mergeCell ref="AZ35:AZ41"/>
    <mergeCell ref="BA35:BA41"/>
    <mergeCell ref="BB35:BB41"/>
    <mergeCell ref="BC35:BC41"/>
    <mergeCell ref="AF35:AF41"/>
    <mergeCell ref="AG35:AG41"/>
    <mergeCell ref="AH35:AH41"/>
    <mergeCell ref="AI35:AI41"/>
    <mergeCell ref="AJ35:AJ41"/>
    <mergeCell ref="AK35:AK41"/>
    <mergeCell ref="AL35:AL41"/>
    <mergeCell ref="AM35:AM41"/>
    <mergeCell ref="AN35:AN41"/>
    <mergeCell ref="AO35:AO41"/>
    <mergeCell ref="AP35:AP41"/>
    <mergeCell ref="AQ35:AQ41"/>
    <mergeCell ref="AR35:AR41"/>
    <mergeCell ref="AS35:AS41"/>
    <mergeCell ref="AT35:AT41"/>
    <mergeCell ref="C35:C41"/>
    <mergeCell ref="D35:D41"/>
    <mergeCell ref="B35:B41"/>
    <mergeCell ref="A35:A41"/>
    <mergeCell ref="M35:M41"/>
    <mergeCell ref="H35:H41"/>
    <mergeCell ref="R35:T35"/>
    <mergeCell ref="A42:BK42"/>
    <mergeCell ref="W35:W41"/>
    <mergeCell ref="X35:AA41"/>
    <mergeCell ref="AB35:AB41"/>
    <mergeCell ref="AC35:AC41"/>
    <mergeCell ref="AD35:AD41"/>
    <mergeCell ref="AE35:AE41"/>
    <mergeCell ref="AU35:AU41"/>
    <mergeCell ref="AV35:AV41"/>
    <mergeCell ref="AW35:AW41"/>
    <mergeCell ref="AX35:AX41"/>
    <mergeCell ref="G35:G41"/>
    <mergeCell ref="F35:F41"/>
    <mergeCell ref="E35:E41"/>
    <mergeCell ref="R41:T41"/>
    <mergeCell ref="N35:P41"/>
    <mergeCell ref="Q35:Q41"/>
    <mergeCell ref="L35:L41"/>
    <mergeCell ref="I35:K41"/>
    <mergeCell ref="R36:T36"/>
    <mergeCell ref="R37:T37"/>
    <mergeCell ref="R38:T38"/>
    <mergeCell ref="R39:T39"/>
    <mergeCell ref="R40:T40"/>
    <mergeCell ref="BH27:BH33"/>
    <mergeCell ref="BI27:BI33"/>
    <mergeCell ref="BJ27:BJ33"/>
    <mergeCell ref="BK27:BK33"/>
    <mergeCell ref="AK27:AK33"/>
    <mergeCell ref="A34:BK34"/>
    <mergeCell ref="B27:B33"/>
    <mergeCell ref="A27:A33"/>
    <mergeCell ref="W27:W33"/>
    <mergeCell ref="V27:V33"/>
    <mergeCell ref="X27:AA33"/>
    <mergeCell ref="G27:G33"/>
    <mergeCell ref="F27:F33"/>
    <mergeCell ref="E27:E33"/>
    <mergeCell ref="D27:D33"/>
    <mergeCell ref="C27:C33"/>
    <mergeCell ref="M27:M33"/>
    <mergeCell ref="L27:L33"/>
    <mergeCell ref="I27:K33"/>
    <mergeCell ref="H27:H33"/>
    <mergeCell ref="R31:T31"/>
    <mergeCell ref="R32:T32"/>
    <mergeCell ref="R33:T33"/>
    <mergeCell ref="Q27:Q33"/>
    <mergeCell ref="N27:P33"/>
    <mergeCell ref="AC27:AC33"/>
    <mergeCell ref="AD27:AD33"/>
    <mergeCell ref="AE27:AE33"/>
    <mergeCell ref="AB27:AB33"/>
    <mergeCell ref="AF27:AF33"/>
    <mergeCell ref="AG27:AG33"/>
    <mergeCell ref="AH27:AH33"/>
    <mergeCell ref="AI27:AI33"/>
    <mergeCell ref="R28:T28"/>
    <mergeCell ref="R29:T29"/>
    <mergeCell ref="R30:T30"/>
    <mergeCell ref="R27:T27"/>
    <mergeCell ref="BD27:BD33"/>
    <mergeCell ref="BE27:BE33"/>
    <mergeCell ref="BF27:BF33"/>
    <mergeCell ref="BG27:BG33"/>
    <mergeCell ref="AX27:AX33"/>
    <mergeCell ref="AY27:AY33"/>
    <mergeCell ref="AZ27:AZ33"/>
    <mergeCell ref="BA27:BA33"/>
    <mergeCell ref="BB27:BB33"/>
    <mergeCell ref="AB10:AB16"/>
    <mergeCell ref="AC10:AC16"/>
    <mergeCell ref="AD10:AD16"/>
    <mergeCell ref="AE10:AE16"/>
    <mergeCell ref="AF10:AF16"/>
    <mergeCell ref="AJ27:AJ33"/>
    <mergeCell ref="AL27:AL33"/>
    <mergeCell ref="AM27:AM33"/>
    <mergeCell ref="BC27:BC33"/>
    <mergeCell ref="AS27:AS33"/>
    <mergeCell ref="AT27:AT33"/>
    <mergeCell ref="AU27:AU33"/>
    <mergeCell ref="AV27:AV33"/>
    <mergeCell ref="AW27:AW33"/>
    <mergeCell ref="AN27:AN33"/>
    <mergeCell ref="AO27:AO33"/>
    <mergeCell ref="AP27:AP33"/>
    <mergeCell ref="AQ27:AQ33"/>
    <mergeCell ref="AR27:AR33"/>
    <mergeCell ref="AN18:AN25"/>
    <mergeCell ref="AO18:AO25"/>
    <mergeCell ref="AP18:AP25"/>
    <mergeCell ref="AU18:AU25"/>
    <mergeCell ref="AT18:AT25"/>
    <mergeCell ref="V18:V25"/>
    <mergeCell ref="W18:W25"/>
    <mergeCell ref="AB18:AB25"/>
    <mergeCell ref="AC18:AC25"/>
    <mergeCell ref="AD18:AD25"/>
    <mergeCell ref="AE18:AE25"/>
    <mergeCell ref="AM18:AM25"/>
    <mergeCell ref="X18:AA18"/>
    <mergeCell ref="X19:AA19"/>
    <mergeCell ref="X20:AA20"/>
    <mergeCell ref="X21:AA21"/>
    <mergeCell ref="X22:AA22"/>
    <mergeCell ref="X23:AA23"/>
    <mergeCell ref="X24:AA25"/>
    <mergeCell ref="AJ18:AJ25"/>
    <mergeCell ref="AK18:AK25"/>
    <mergeCell ref="AL18:AL25"/>
    <mergeCell ref="AR18:AR25"/>
    <mergeCell ref="AS18:AS25"/>
    <mergeCell ref="BF18:BF25"/>
    <mergeCell ref="AV18:AV25"/>
    <mergeCell ref="AW18:AW25"/>
    <mergeCell ref="AX18:AX25"/>
    <mergeCell ref="AY18:AY25"/>
    <mergeCell ref="AZ18:AZ25"/>
    <mergeCell ref="BA18:BA25"/>
    <mergeCell ref="BB18:BB25"/>
    <mergeCell ref="BC18:BC25"/>
    <mergeCell ref="BD18:BD25"/>
    <mergeCell ref="BE18:BE25"/>
    <mergeCell ref="BK10:BK16"/>
    <mergeCell ref="BG18:BG25"/>
    <mergeCell ref="BH18:BH25"/>
    <mergeCell ref="BI18:BI25"/>
    <mergeCell ref="BJ18:BJ25"/>
    <mergeCell ref="BK18:BK25"/>
    <mergeCell ref="A17:BK17"/>
    <mergeCell ref="BF10:BF16"/>
    <mergeCell ref="BG10:BG16"/>
    <mergeCell ref="BH10:BH16"/>
    <mergeCell ref="BI10:BI16"/>
    <mergeCell ref="BJ10:BJ16"/>
    <mergeCell ref="BA10:BA16"/>
    <mergeCell ref="BB10:BB16"/>
    <mergeCell ref="BC10:BC16"/>
    <mergeCell ref="BD10:BD16"/>
    <mergeCell ref="BE10:BE16"/>
    <mergeCell ref="AV10:AV16"/>
    <mergeCell ref="AW10:AW16"/>
    <mergeCell ref="AX10:AX16"/>
    <mergeCell ref="AY10:AY16"/>
    <mergeCell ref="AZ10:AZ16"/>
    <mergeCell ref="AQ10:AQ16"/>
    <mergeCell ref="AR10:AR16"/>
    <mergeCell ref="AS10:AS16"/>
    <mergeCell ref="AT10:AT16"/>
    <mergeCell ref="AU10:AU16"/>
    <mergeCell ref="AL10:AL16"/>
    <mergeCell ref="AM10:AM16"/>
    <mergeCell ref="AN10:AN16"/>
    <mergeCell ref="AO10:AO16"/>
    <mergeCell ref="AP10:AP16"/>
    <mergeCell ref="AG10:AG16"/>
    <mergeCell ref="AH10:AH16"/>
    <mergeCell ref="AI10:AI16"/>
    <mergeCell ref="AJ10:AJ16"/>
    <mergeCell ref="AK10:AK16"/>
    <mergeCell ref="Z10:Z16"/>
    <mergeCell ref="AA10:AA16"/>
    <mergeCell ref="Q10:Q16"/>
    <mergeCell ref="A10:A16"/>
    <mergeCell ref="B10:B16"/>
    <mergeCell ref="C10:C16"/>
    <mergeCell ref="D10:D16"/>
    <mergeCell ref="F10:F16"/>
    <mergeCell ref="H18:H25"/>
    <mergeCell ref="G18:G25"/>
    <mergeCell ref="E18:E25"/>
    <mergeCell ref="E10:E16"/>
    <mergeCell ref="G10:G16"/>
    <mergeCell ref="H10:H16"/>
    <mergeCell ref="F18:F25"/>
    <mergeCell ref="Q18:Q25"/>
    <mergeCell ref="N18:P25"/>
    <mergeCell ref="R25:T25"/>
    <mergeCell ref="R19:T19"/>
    <mergeCell ref="R20:T20"/>
    <mergeCell ref="V10:V16"/>
    <mergeCell ref="W10:W16"/>
    <mergeCell ref="X10:X16"/>
    <mergeCell ref="Y10:Y16"/>
    <mergeCell ref="R21:T21"/>
    <mergeCell ref="R22:T22"/>
    <mergeCell ref="R23:T23"/>
    <mergeCell ref="R24:T24"/>
    <mergeCell ref="A26:BK26"/>
    <mergeCell ref="R10:T10"/>
    <mergeCell ref="R18:T18"/>
    <mergeCell ref="R11:T11"/>
    <mergeCell ref="R12:T12"/>
    <mergeCell ref="R13:T13"/>
    <mergeCell ref="R14:T14"/>
    <mergeCell ref="R15:T15"/>
    <mergeCell ref="R16:T16"/>
    <mergeCell ref="M18:M25"/>
    <mergeCell ref="L18:L25"/>
    <mergeCell ref="I18:K25"/>
    <mergeCell ref="I10:K16"/>
    <mergeCell ref="L10:L16"/>
    <mergeCell ref="M10:M16"/>
    <mergeCell ref="N10:P16"/>
    <mergeCell ref="D18:D25"/>
    <mergeCell ref="C18:C25"/>
    <mergeCell ref="B18:B25"/>
    <mergeCell ref="A18:A25"/>
    <mergeCell ref="M8:M9"/>
    <mergeCell ref="N8:Q8"/>
    <mergeCell ref="I7:Q7"/>
    <mergeCell ref="C7:H7"/>
    <mergeCell ref="C8:C9"/>
    <mergeCell ref="D8:D9"/>
    <mergeCell ref="E8:E9"/>
    <mergeCell ref="F8:F9"/>
    <mergeCell ref="G8:G9"/>
    <mergeCell ref="H8:H9"/>
    <mergeCell ref="B7:B9"/>
    <mergeCell ref="A7:A9"/>
    <mergeCell ref="I8:L8"/>
    <mergeCell ref="AJ8:AJ9"/>
    <mergeCell ref="AJ7:AP7"/>
    <mergeCell ref="R7:AA7"/>
    <mergeCell ref="AB8:AB9"/>
    <mergeCell ref="AC8:AC9"/>
    <mergeCell ref="AD8:AD9"/>
    <mergeCell ref="AE8:AE9"/>
    <mergeCell ref="R8:T8"/>
    <mergeCell ref="U8:U9"/>
    <mergeCell ref="V8:V9"/>
    <mergeCell ref="W8:W9"/>
    <mergeCell ref="X8:AA8"/>
    <mergeCell ref="AF8:AF9"/>
    <mergeCell ref="AG8:AG9"/>
    <mergeCell ref="AH8:AH9"/>
    <mergeCell ref="AI8:AI9"/>
    <mergeCell ref="AB7:AI7"/>
    <mergeCell ref="AO8:AP8"/>
    <mergeCell ref="AN8:AN9"/>
    <mergeCell ref="AM8:AM9"/>
    <mergeCell ref="AL8:AL9"/>
    <mergeCell ref="AK8:AK9"/>
    <mergeCell ref="BD8:BD9"/>
    <mergeCell ref="AQ8:AQ9"/>
    <mergeCell ref="AR8:AR9"/>
    <mergeCell ref="AS8:AS9"/>
    <mergeCell ref="AT8:AT9"/>
    <mergeCell ref="AU8:AU9"/>
    <mergeCell ref="AV8:AV9"/>
    <mergeCell ref="A2:BK2"/>
    <mergeCell ref="BK8:BK9"/>
    <mergeCell ref="A5:BJ5"/>
    <mergeCell ref="BB7:BK7"/>
    <mergeCell ref="A3:BK3"/>
    <mergeCell ref="BE8:BE9"/>
    <mergeCell ref="BF8:BF9"/>
    <mergeCell ref="BG8:BG9"/>
    <mergeCell ref="BH8:BH9"/>
    <mergeCell ref="BI8:BI9"/>
    <mergeCell ref="BJ8:BJ9"/>
    <mergeCell ref="AQ7:AV7"/>
    <mergeCell ref="AW8:BA8"/>
    <mergeCell ref="AW7:BA7"/>
    <mergeCell ref="BB8:BB9"/>
    <mergeCell ref="BC8:BC9"/>
    <mergeCell ref="V59:V65"/>
    <mergeCell ref="W59:W65"/>
    <mergeCell ref="X59:X65"/>
    <mergeCell ref="Y59:Y65"/>
    <mergeCell ref="Z59:Z65"/>
    <mergeCell ref="L59:L60"/>
    <mergeCell ref="M59:M65"/>
    <mergeCell ref="A59:A65"/>
    <mergeCell ref="B59:B65"/>
    <mergeCell ref="C59:C65"/>
    <mergeCell ref="D59:D65"/>
    <mergeCell ref="E59:E65"/>
    <mergeCell ref="F59:F65"/>
    <mergeCell ref="G59:G65"/>
    <mergeCell ref="H59:H65"/>
    <mergeCell ref="I59:K65"/>
    <mergeCell ref="AA59:AA65"/>
    <mergeCell ref="AB59:AB65"/>
    <mergeCell ref="AC59:AC65"/>
    <mergeCell ref="AD59:AD65"/>
    <mergeCell ref="AE59:AE65"/>
    <mergeCell ref="AF59:AF65"/>
    <mergeCell ref="AG59:AG65"/>
    <mergeCell ref="AH59:AH65"/>
    <mergeCell ref="AI59:AI65"/>
    <mergeCell ref="AV59:AV65"/>
    <mergeCell ref="AW59:AW65"/>
    <mergeCell ref="AX59:AX65"/>
    <mergeCell ref="AY59:AY65"/>
    <mergeCell ref="AZ59:AZ65"/>
    <mergeCell ref="BA59:BA65"/>
    <mergeCell ref="AJ59:AJ65"/>
    <mergeCell ref="AK59:AK65"/>
    <mergeCell ref="AL59:AL65"/>
    <mergeCell ref="AM59:AM65"/>
    <mergeCell ref="AN59:AN65"/>
    <mergeCell ref="AO59:AO65"/>
    <mergeCell ref="AP59:AP65"/>
    <mergeCell ref="AQ59:AQ65"/>
    <mergeCell ref="AR59:AR65"/>
    <mergeCell ref="A58:BK58"/>
    <mergeCell ref="BJ59:BJ65"/>
    <mergeCell ref="BK59:BK65"/>
    <mergeCell ref="R60:T61"/>
    <mergeCell ref="U60:U61"/>
    <mergeCell ref="L61:L62"/>
    <mergeCell ref="R62:T63"/>
    <mergeCell ref="U62:U63"/>
    <mergeCell ref="L63:L65"/>
    <mergeCell ref="R64:T65"/>
    <mergeCell ref="U64:U65"/>
    <mergeCell ref="BB59:BB65"/>
    <mergeCell ref="BC59:BC65"/>
    <mergeCell ref="BD59:BD65"/>
    <mergeCell ref="BE59:BE65"/>
    <mergeCell ref="BF59:BF65"/>
    <mergeCell ref="BG59:BG65"/>
    <mergeCell ref="BH59:BH65"/>
    <mergeCell ref="BI59:BI65"/>
    <mergeCell ref="N59:P65"/>
    <mergeCell ref="R59:T59"/>
    <mergeCell ref="AS59:AS65"/>
    <mergeCell ref="AT59:AT65"/>
    <mergeCell ref="AU59:AU65"/>
  </mergeCells>
  <hyperlinks>
    <hyperlink ref="AQ18" r:id="rId1" display="https://jap.cdmx.gob.mx/portal/index.php?option=com_docman&amp;view=document&amp;alias=1292-16&amp;category_slug=121-fracc-xxx&amp;Itemid=217" xr:uid="{00000000-0004-0000-0000-000000000000}"/>
    <hyperlink ref="AQ23" r:id="rId2" display="https://jap.cdmx.gob.mx/portal/index.php?option=com_docman&amp;view=document&amp;alias=1297-05&amp;category_slug=121-fracc-xxx&amp;Itemid=217" xr:uid="{00000000-0004-0000-0000-000001000000}"/>
    <hyperlink ref="AQ19" r:id="rId3" display="https://jap.cdmx.gob.mx/portal/index.php?option=com_docman&amp;view=document&amp;alias=1293-17&amp;category_slug=121-fracc-xxx&amp;Itemid=217" xr:uid="{00000000-0004-0000-0000-000002000000}"/>
    <hyperlink ref="AQ20" r:id="rId4" display="https://jap.cdmx.gob.mx/portal/index.php?option=com_docman&amp;view=document&amp;alias=1294-18&amp;category_slug=121-fracc-xxx&amp;Itemid=217" xr:uid="{00000000-0004-0000-0000-000003000000}"/>
    <hyperlink ref="AQ21" r:id="rId5" display="https://jap.cdmx.gob.mx/portal/index.php?option=com_docman&amp;view=document&amp;alias=1295-19&amp;category_slug=121-fracc-xxx&amp;Itemid=217" xr:uid="{00000000-0004-0000-0000-000004000000}"/>
    <hyperlink ref="AQ22" r:id="rId6" display="https://jap.cdmx.gob.mx/portal/index.php?option=com_docman&amp;view=document&amp;alias=1296-20&amp;category_slug=121-fracc-xxx&amp;Itemid=217" xr:uid="{00000000-0004-0000-0000-000005000000}"/>
    <hyperlink ref="F10:F16" r:id="rId7" display="http://data.consejeria.cdmx.gob.mx/portal_old/uploads/gacetas/171cd6e4c2222bee3c9af8d6f767a15b.pdf" xr:uid="{00000000-0004-0000-0000-000006000000}"/>
    <hyperlink ref="F18:F25" r:id="rId8" display="http://data.consejeria.cdmx.gob.mx/portal_old/uploads/gacetas/22c4c259692365ac93a94b9a4a22b081.pdf" xr:uid="{00000000-0004-0000-0000-000007000000}"/>
    <hyperlink ref="F27:F33" r:id="rId9" display="http://data.consejeria.cdmx.gob.mx/portal_old/uploads/gacetas/dcd6609fc65035adaff4d8a5ea896836.pdf" xr:uid="{00000000-0004-0000-0000-000008000000}"/>
    <hyperlink ref="F35:F41" r:id="rId10" display="http://data.consejeria.cdmx.gob.mx/portal_old/uploads/gacetas/ccbff56ae33896c244a5e1bb58c4d65e.pdf" xr:uid="{00000000-0004-0000-0000-000009000000}"/>
    <hyperlink ref="F43:F49" r:id="rId11" display="http://data.consejeria.cdmx.gob.mx/portal_old/uploads/gacetas/029be600e9ea09f893f33c84e21dc4b6.pdf" xr:uid="{00000000-0004-0000-0000-00000A000000}"/>
    <hyperlink ref="F51:F57" r:id="rId12" display="https://jap.cdmx.gob.mx/portal/index.php?option=com_docman&amp;view=document&amp;alias=1289-invitacion-a-proveedores&amp;category_slug=121-fracc-xxx&amp;Itemid=217" xr:uid="{00000000-0004-0000-0000-00000B000000}"/>
  </hyperlinks>
  <pageMargins left="0.7" right="0.7" top="0.75" bottom="0.75" header="0.3" footer="0.3"/>
  <pageSetup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Martínez</dc:creator>
  <cp:lastModifiedBy>José Granados Alvarez</cp:lastModifiedBy>
  <dcterms:created xsi:type="dcterms:W3CDTF">2017-02-13T19:49:23Z</dcterms:created>
  <dcterms:modified xsi:type="dcterms:W3CDTF">2023-08-17T21:00:02Z</dcterms:modified>
</cp:coreProperties>
</file>