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mc:AlternateContent xmlns:mc="http://schemas.openxmlformats.org/markup-compatibility/2006">
    <mc:Choice Requires="x15">
      <x15ac:absPath xmlns:x15ac="http://schemas.microsoft.com/office/spreadsheetml/2010/11/ac" url="Y:\Documentacion DDAS\20230719_portal\121\121-fracc-xxx\"/>
    </mc:Choice>
  </mc:AlternateContent>
  <xr:revisionPtr revIDLastSave="0" documentId="13_ncr:1_{A4023E77-26A9-498D-8674-1DBFD802FFE0}" xr6:coauthVersionLast="47" xr6:coauthVersionMax="47" xr10:uidLastSave="{00000000-0000-0000-0000-000000000000}"/>
  <bookViews>
    <workbookView xWindow="-108" yWindow="-108" windowWidth="23256" windowHeight="12576"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43" i="1" l="1"/>
  <c r="AH43" i="1"/>
  <c r="AN35" i="1"/>
  <c r="AH19" i="1"/>
  <c r="AH20" i="1"/>
  <c r="AH21" i="1"/>
  <c r="AH22" i="1"/>
  <c r="AH23" i="1"/>
  <c r="AH18" i="1"/>
  <c r="AN18" i="1"/>
</calcChain>
</file>

<file path=xl/sharedStrings.xml><?xml version="1.0" encoding="utf-8"?>
<sst xmlns="http://schemas.openxmlformats.org/spreadsheetml/2006/main" count="517" uniqueCount="191">
  <si>
    <t>Materia: Obra pública/Servicios relacionados con obra pública/Adquisiciones/Arrendamiento/Servicios</t>
  </si>
  <si>
    <t xml:space="preserve">Ejercicio </t>
  </si>
  <si>
    <t>Periodo</t>
  </si>
  <si>
    <t>Número de expediente, folico o nomenclatura</t>
  </si>
  <si>
    <t>Fecha de la convocatoria o invitación, con el formato día/mes/año</t>
  </si>
  <si>
    <t>Descripción  de las obras públicas, los bienes o los servicios contratados</t>
  </si>
  <si>
    <t xml:space="preserve">RESULTADOS DE PROCEDIMIENTOS DE LICITACIÓN PÚBLICA E INVITACIÓN RESTRINGIDA REALIZADOS POR LA JUNTA DE ASISTENCIA PRIVADA DEL DISTRITO FEDERAL </t>
  </si>
  <si>
    <t>Relación con los nombres de las personas físicas o morales que presentaron una proposición u oferta</t>
  </si>
  <si>
    <t>Primer apellido</t>
  </si>
  <si>
    <t>Segundo apellido</t>
  </si>
  <si>
    <t xml:space="preserve">Denominación o razón social </t>
  </si>
  <si>
    <t>Fecha en la que se celebró la junta de aclaraciones, con el formato día/mes/año</t>
  </si>
  <si>
    <t>Nombre (s)</t>
  </si>
  <si>
    <t xml:space="preserve">Primer apellido </t>
  </si>
  <si>
    <t xml:space="preserve">Relaición con los nombres de los asistentes de la junta de aclaraciones, en el caso de personas morales especificar su denominación o razón social </t>
  </si>
  <si>
    <t xml:space="preserve">Licitación pública/Invitación restringida </t>
  </si>
  <si>
    <t xml:space="preserve">Relación con los nombres de los servidores públicos asistentes a la junta de aclaraciones </t>
  </si>
  <si>
    <t>Incluir el cargo que ocupan en el Sujeto Obligado los servidores públicos asistentes a la junta pública o de aclaraciones</t>
  </si>
  <si>
    <t>Hipervínculo al fallo de la junta de aclaraciones o documento correspondiente</t>
  </si>
  <si>
    <t>Hipervínculo al (los) dictámenes, en su caso</t>
  </si>
  <si>
    <t>Nombbre completo del contratista o proveedor</t>
  </si>
  <si>
    <t>Descripción breve de las razones que justifican su elección</t>
  </si>
  <si>
    <t>Unidad administrativa solicitante de las obras públicas, el arrendamiento, la adquisición de bienes y/o la prestación de servicios</t>
  </si>
  <si>
    <t>Unidad Administrativa contratante</t>
  </si>
  <si>
    <t xml:space="preserve">Unidad administrtiva responsable de su ejecución </t>
  </si>
  <si>
    <t xml:space="preserve">Número que identifique al contrato </t>
  </si>
  <si>
    <t>Fecha del contrato formato día/mes/año</t>
  </si>
  <si>
    <t>Monto del contrato sin impuestos incluidos (en pesos mexicanos)</t>
  </si>
  <si>
    <t>Monto total del contrato con impuestos incluidos (en pesos mexicanos)</t>
  </si>
  <si>
    <t>Monto mínimo y máximo, en su caso</t>
  </si>
  <si>
    <t>Tipo de moneda</t>
  </si>
  <si>
    <t>Tipo de cambio de referencia, en su caso</t>
  </si>
  <si>
    <t>Forma de pago (efectivo, cheque o transacción bancaria)</t>
  </si>
  <si>
    <t>Objeto del contrato</t>
  </si>
  <si>
    <t>Fecha de inicio formato día/mes/año</t>
  </si>
  <si>
    <t>Fecha de término formato día/mes/año</t>
  </si>
  <si>
    <t>Plazo de entrega o ejecución</t>
  </si>
  <si>
    <t>Hipervículo al documento del contrato y sus anexos, en versión pública si así corresponde</t>
  </si>
  <si>
    <t>Hipervínculo en su caso, al comunicado de sus pencsión, rescisición o terminación anticipada del contrato</t>
  </si>
  <si>
    <t>Partida presupuestal (catálogo) de acuerdo con el clasificador por objeto del gasto, en el caso de ser aplicable</t>
  </si>
  <si>
    <t>Origen de los recursos públicos: federales, estatales o municipales</t>
  </si>
  <si>
    <t>Fuente de financiamiento: Recursos fiscales/Financiamientos internos/Financiamientos externos/Ingresos propios/Recursos federales/Recuross estatales/Otros (especificar)</t>
  </si>
  <si>
    <t>Tipo de fondo de participación o aportación respectiva</t>
  </si>
  <si>
    <t>Lugar donde se realizará la obra pública</t>
  </si>
  <si>
    <t>Breve descripción de la obra pública</t>
  </si>
  <si>
    <t>Hipervículo a los estudios de impacto urbano y ambiental</t>
  </si>
  <si>
    <t>Incluir, en su caso, observaciones, dirigidas a la población relativas a la realización de las obras públicas, tales como: cierre de calles, cambio de circualción, impedimientos de paso, etcétera</t>
  </si>
  <si>
    <t>Etapa de la obra pública y/o servicio de la misma: en planeación, en ejecución o en finiquito</t>
  </si>
  <si>
    <t xml:space="preserve">Obra pública y/o servicios relacionados con la misma </t>
  </si>
  <si>
    <t>Se realizó convenios modificatorios (Si/No)</t>
  </si>
  <si>
    <t>Número de convenio modificatorio que recaiga a la contratación</t>
  </si>
  <si>
    <t xml:space="preserve">Objeto del convenio modifacatorio </t>
  </si>
  <si>
    <t>Fecha de firma del convenio modificatorio, formato (día/mes/año)</t>
  </si>
  <si>
    <t>Hipervículo al documento del convenio, en versión pública si así corresponde</t>
  </si>
  <si>
    <t>Mecanismos de vigilancia y supervisión específicados en los contratos y/o convenios</t>
  </si>
  <si>
    <t>Hipervículo a los informes de avence físico en versión pública si así corresponde</t>
  </si>
  <si>
    <t>Hipervículo a los informes de avance físico en versión pública si así corresponde</t>
  </si>
  <si>
    <t>Hipervículo al acta de recepción física de los trabajos ejecutados u homóloga</t>
  </si>
  <si>
    <t>Hipervículo al finiquito</t>
  </si>
  <si>
    <t>Nombre(s)</t>
  </si>
  <si>
    <t>DIRECCIÓN ADMINISTRATIVO</t>
  </si>
  <si>
    <t xml:space="preserve">DEPARTAMENTO DE RECURSOS MATERIALES Y SERVICIOS GENERALES </t>
  </si>
  <si>
    <t>Tipo de procedimiento: Licitación pública, Invitación restringida a cuando mentos tres personas</t>
  </si>
  <si>
    <t>Licitación Pública</t>
  </si>
  <si>
    <t>Invitación Restringida a cuando menos tres proveedores</t>
  </si>
  <si>
    <t>Adquisición</t>
  </si>
  <si>
    <t>Servicio</t>
  </si>
  <si>
    <t>1er. Trimestre</t>
  </si>
  <si>
    <t>2do. Trimestre</t>
  </si>
  <si>
    <t>4to. Trimestre</t>
  </si>
  <si>
    <t>JAPDF/DA/LP/01/2016</t>
  </si>
  <si>
    <t>JAPDF/DA/LPN/02/2016</t>
  </si>
  <si>
    <t>JAPDF/DA/LPN/03/2016</t>
  </si>
  <si>
    <t>JAPDF/DA/LPN/04/2016</t>
  </si>
  <si>
    <t>JAPDF/DA/LPN/05/2016</t>
  </si>
  <si>
    <t>JAPDF/IR/01/2016</t>
  </si>
  <si>
    <t>Servicio de suminsitro y dispersión de vales de despensa electrónicos a través de banda magnetica para los empleados de la JAPDF para el ejercicio 2016</t>
  </si>
  <si>
    <t>Servicios de conservación y mantenimiento a los nivels 1 y 2 del edifico de la JAPDF.</t>
  </si>
  <si>
    <t>Cursos de Capacitación, Diplomados y Talleres para las Instituciones de Asistencia Privada de la Ciudad de México, correspondiente al ejercicio 2016.</t>
  </si>
  <si>
    <t>Servicio de suminsitro y dispersión de vales de despensa electrónicos a través de banda magnetica para los empleados de la JAPDF para el ejercicio 2017</t>
  </si>
  <si>
    <t>Servicios de Capacitación: Cursos, Talleres y Diplomados para las instituciones  de Asistencia Privada de la Ciudad de México para el ejercicio 2017.</t>
  </si>
  <si>
    <t>Adquisición de Equipo e computo para el personal de ja JAPDF</t>
  </si>
  <si>
    <t xml:space="preserve">TOKA INTERNACIOANL, S. A. P. I. DE C. V. 
</t>
  </si>
  <si>
    <t>BLANCA CRISTINA HERRERA JAIMES</t>
  </si>
  <si>
    <t>BLANCA CRISTINA HERRERA JAIMES
MARÍA ESPERANZA JOSEFINA DE LA LUZ ARENAS FUENTES
JAIME JAVIER LÓPEZ MEJÍA
SALVADOR MORENO DÍAZ COUDER
MARÍA TERESA MALDONADO BALLESTEROS</t>
  </si>
  <si>
    <t>FUNDACIÓN MAJOOCA, A. C. 
FUNDACIÓN MERCED, A. C. 
MC BRIDE CORP, MEXICO, S. A. DE C. V.
UNIVERSIDAD LA SALLE NEZAHUALCÓYOTL
ESPECIALIZACIÓN EN COMUNICACIÓN, S. C.
SERVICIOS DE IDEAS CREATIVAS PARA EL DESARROLLO DE ORGANIZACIONES, A. C. 
ALTERNATIVAS Y CAPACIDADES, A. C. 
DESARROLLO Y FOMENTO DE CIUDADANÍA ACTIVA, A. C. 
TRANSFORMANDO 360 GRADOS, A. C.</t>
  </si>
  <si>
    <t>JAIME JAVIER LÓPEZ MEJÍA
MARÍA ESPERANZA JOSEFINA DE LA LUZ ARENAS FUENTES
BLANCA CRISTINA HERRERA JAIMES
SALVADOR MORENO DÍAZ COUDER
MARIA TERESA MALDONADO BALLESTEROS</t>
  </si>
  <si>
    <t>SI VALE MÉXICO, S. A. DE C. V.</t>
  </si>
  <si>
    <t>N/A</t>
  </si>
  <si>
    <t>ANA MARÍA ESPERANZA REYNAL SAAVEDRA</t>
  </si>
  <si>
    <t>ROXANA DIONISIO EMPORO</t>
  </si>
  <si>
    <t>RODOLFO PÉREZ ARROYO</t>
  </si>
  <si>
    <t>JAVIER ANTONIO ESCALERA LEANDRO</t>
  </si>
  <si>
    <t>CHRISTIAN FRANCISCO JIMÉNEZ RIVERA</t>
  </si>
  <si>
    <t>ENRIQUE HERNÁNDEZ PRIMERA</t>
  </si>
  <si>
    <t>JEFE DE DEPARTAMENTO DE RECURSOS HUMANOS</t>
  </si>
  <si>
    <t>ANALISTA DE RECURSOS MATERIALES</t>
  </si>
  <si>
    <t xml:space="preserve">ANALISTA DE PERSONAL, SUELDOS Y PRESTACIONES </t>
  </si>
  <si>
    <t>CONTRALOR INTERNO</t>
  </si>
  <si>
    <t>JEFE DE DEPARTAMENTO DE SERVICIOS LEGALES</t>
  </si>
  <si>
    <t>CONTRATLOR CIUDADANO</t>
  </si>
  <si>
    <t xml:space="preserve">JOSÉ ANTONIO MAGDALENO VELASCO
</t>
  </si>
  <si>
    <t xml:space="preserve">
DIRECTOR ADMINSITRATIVO
</t>
  </si>
  <si>
    <t>MARÍA ISABEL HINOJOSA MUÑOZ DE COTE</t>
  </si>
  <si>
    <t>SUSANA MARTÍNEZ NAVARRO</t>
  </si>
  <si>
    <t>GERARDO HERNÁNDEZ GÓMEZ</t>
  </si>
  <si>
    <t>KATYA DE LOURDES BUTRON YÁÑEZ</t>
  </si>
  <si>
    <t>JUAN FRANCISCO ZORRILLA CHÁVEZ</t>
  </si>
  <si>
    <t>TERESA HESSEL PIMENTEL VÁZQUEZ</t>
  </si>
  <si>
    <t>DIRECTORA DE PROGRAMAS ASISTENCIALES</t>
  </si>
  <si>
    <t>JEFE DE DEPARTAMENTO DE RECURSOS MATERIALES Y SERVICIOS GENERALES</t>
  </si>
  <si>
    <t>JEFE DE DEPARTAMENTO DE CAPACITACIÓN</t>
  </si>
  <si>
    <t>JEFE DE DEPARTAMENTO DE EVALUACIÓN Y VALIDACIÓN</t>
  </si>
  <si>
    <t>ANALISTA</t>
  </si>
  <si>
    <t>ASESOR</t>
  </si>
  <si>
    <t xml:space="preserve">DIRECTOR ADMINSITRATIVO
</t>
  </si>
  <si>
    <t xml:space="preserve">DESARROLLO Y FOMENTO DE CIUDADANÍA ACTIVA, A. C. </t>
  </si>
  <si>
    <t xml:space="preserve">UNIVERSIDAD LA SALLE NEZAHUALCÓYOTL, A. C. 
</t>
  </si>
  <si>
    <t>SALVADOR MORENO DÍAZ COUDER</t>
  </si>
  <si>
    <t>JOSÉ ANTONIO MAGDALENO VELASCO</t>
  </si>
  <si>
    <t>DIRECCIÓN ADMINSITRATIVA</t>
  </si>
  <si>
    <t>TRANSFERENCIA ELECTRÓNICA</t>
  </si>
  <si>
    <t>510-01-500-1541</t>
  </si>
  <si>
    <t>CUOTAS DEL SEIS AL MILLAR POR PARTE DE LAS INSTITUCIONES DE ASISTENCIA PRIVADA DE LA CIUDAD DE MÉXICO DE CONFORMIDAD CON EL ARTÍCULO 85 DE LA LIAP</t>
  </si>
  <si>
    <t>NO</t>
  </si>
  <si>
    <t>Seguimiento a las condiciones establecidas en el  contrato, vigiladas por el área requirente para dar cumplimiento a lo establecido en el mismo</t>
  </si>
  <si>
    <t>CUMPLIERON CON LO ESTABLECIDO EN EL ANEXO TÉCNICO</t>
  </si>
  <si>
    <t>DIRECCIÓN DE PROGRAMAS ASISTENCIALES</t>
  </si>
  <si>
    <t>JAIME JAVIER LÓPEZ MEJÍA</t>
  </si>
  <si>
    <t xml:space="preserve">MARIA TERESA MALDONADO BALLESTEROS
</t>
  </si>
  <si>
    <t>TRANSFORMANDO 360 GRADOS, A. C.</t>
  </si>
  <si>
    <t>DA/CP/16/2016</t>
  </si>
  <si>
    <t>DA/CP/17/2016</t>
  </si>
  <si>
    <t>DA/CP/18/2016</t>
  </si>
  <si>
    <t>DA/CP/19/2016</t>
  </si>
  <si>
    <t>DA/CP/20/2016</t>
  </si>
  <si>
    <t>DA/CT/05/2016</t>
  </si>
  <si>
    <t>510-03-300-3349</t>
  </si>
  <si>
    <t>BUILD PROJECT AND DESIGN, S. A. DE C. V.
CONSORCIO DIMCONSI, S. A. DE C. V.
GRUPO CONSTRUCTOR GAVEL, S. A. DE C. V.
PIAPA URBANISMO, S. A. DE C. V.
PROYECTOS Y CONSTRUCCIONES RBV, S. A. DE C. V.</t>
  </si>
  <si>
    <t>PROYECTOS Y CONSTRUCCIONES RBV, S. A. DE C. V.
GRUPO CONSTRUCTOR GAVEL, S.A. DE C. V.
PIAPA URBANISMO, S. A. DE C. V.</t>
  </si>
  <si>
    <t>ALDO CARLOS CASTILLO RUEDA</t>
  </si>
  <si>
    <t>ARMANDO VELASCO BAUTISTA</t>
  </si>
  <si>
    <t>AUXILIAR ADMINSITRATIV O</t>
  </si>
  <si>
    <t>JEFE DE DEPARTAMENTO DE LA CONTRALORÍA INTERNA</t>
  </si>
  <si>
    <t>MARIO DOMÍNGUEZ LÓPEZ</t>
  </si>
  <si>
    <t>CONTRALOR CIUDADANO</t>
  </si>
  <si>
    <t>510-03-500-3511</t>
  </si>
  <si>
    <t>M.N.</t>
  </si>
  <si>
    <t>OPERADORA DE PROGRAMAS DE ABASTO MÚLTIPLE, S. A. DE C. V.</t>
  </si>
  <si>
    <t>OPERADORA DE PROGRAMAS DE ABASTO MÚLTIPLE, S. A. DE C. V.
SUVEN, S. A. DE C. V.
TOKA INTERNACIONAL, S. A. P. I. DE C. V.
SÍ VALE MÉXICO, S. A. DE C. V.</t>
  </si>
  <si>
    <t>DIRECTOR ADMINISTRATIVO</t>
  </si>
  <si>
    <t>LAURA GARCÍA MANZO</t>
  </si>
  <si>
    <t>TOKA INTERNACIONAL, S. A. P. I. DE C. V.</t>
  </si>
  <si>
    <t>DA/CT/01/2017</t>
  </si>
  <si>
    <t>Fundación Merced, A. C.</t>
  </si>
  <si>
    <t>Jaime Javier Lóprz Mejía
María del Rocío Luna Portilla
Blanca Cristina Herrera Jaimes</t>
  </si>
  <si>
    <t>JAIME JAVIER LÓPEZ MEJÍA
MARIA DEL ROCÍO LUNA PORTILLA</t>
  </si>
  <si>
    <t xml:space="preserve">DA/CT/05/2016
</t>
  </si>
  <si>
    <t>Mass Geosciences, S. A. de C. V.
LDI, Associats, S. A. de C. V.
Alercorp, S. de R. L.</t>
  </si>
  <si>
    <t>ARTURO VALDÉS MENDOZA</t>
  </si>
  <si>
    <t>COORDINADOR DE TECNOLOGÍA DE LA INFORMACIÓN Y COMUNICACIÓN</t>
  </si>
  <si>
    <t>DAVID MARÍN LORA</t>
  </si>
  <si>
    <t>AUXILIAR TÉCNICO</t>
  </si>
  <si>
    <t>123-000-0000-000</t>
  </si>
  <si>
    <t>Hipervículo a la convocatoria o invitaciones emitidas</t>
  </si>
  <si>
    <t>Acta</t>
  </si>
  <si>
    <t>JAPDF/DA/LPN/01/2017</t>
  </si>
  <si>
    <t>http://data.consejeria.cdmx.gob.mx/portal_old/uploads/gacetas/a07149be81df7b8df9dbccd2a322e896.pdf</t>
  </si>
  <si>
    <t>Servicio de conservación, limpieza general, mantenimiento preventivo y correctivo de instalaciones y equipos.</t>
  </si>
  <si>
    <t xml:space="preserve">Daniel Montiel Salazar </t>
  </si>
  <si>
    <t>Distribuidora Comercial RONYTE S.A. DE C.V.</t>
  </si>
  <si>
    <t>Consorcio Dimconsi S.A. DE C.V.</t>
  </si>
  <si>
    <t xml:space="preserve">Jardines Laureles S.A. DE C.V. </t>
  </si>
  <si>
    <t xml:space="preserve">SUSANA MARTINEZ NAVARRO </t>
  </si>
  <si>
    <t xml:space="preserve">JEFA DE DEPARTAMENTO DE RECURSOS MATERIALES Y SERVICIOS GENERALES </t>
  </si>
  <si>
    <t>Limpieza Prisma México S.A. DE C.V.</t>
  </si>
  <si>
    <t xml:space="preserve">Diorza México S.A. DE C.V. </t>
  </si>
  <si>
    <t xml:space="preserve">LEONARDO RAYA RAMIREZ </t>
  </si>
  <si>
    <t xml:space="preserve">JEFE DE DEPARTAMENTO DE LA CONTRALORIA INTERNA </t>
  </si>
  <si>
    <t>Soluciones Profesionales en Tecnologia S.A. DE C.V.</t>
  </si>
  <si>
    <t xml:space="preserve">Lunzam de México </t>
  </si>
  <si>
    <t>JUAN GABRIEL RAMIREZ ZARATE</t>
  </si>
  <si>
    <t xml:space="preserve">Limpieza Prisma México S.A. DE C.V. </t>
  </si>
  <si>
    <t>http://data.consejeria.cdmx.gob.mx/portal_old/uploads/gacetas/171cd6e4c2222bee3c9af8d6f767a15b.pdf</t>
  </si>
  <si>
    <t>http://data.consejeria.cdmx.gob.mx/portal_old/uploads/gacetas/22c4c259692365ac93a94b9a4a22b081.pdf</t>
  </si>
  <si>
    <t>http://data.consejeria.cdmx.gob.mx/portal_old/uploads/gacetas/dcd6609fc65035adaff4d8a5ea896836.pdf</t>
  </si>
  <si>
    <t>http://data.consejeria.cdmx.gob.mx/portal_old/uploads/gacetas/ccbff56ae33896c244a5e1bb58c4d65e.pdf</t>
  </si>
  <si>
    <t>http://data.consejeria.cdmx.gob.mx/portal_old/uploads/gacetas/029be600e9ea09f893f33c84e21dc4b6.pdf</t>
  </si>
  <si>
    <t xml:space="preserve">Área o unidad administrativa responsable de la información: Dirección Administrativa </t>
  </si>
  <si>
    <t>Fecha de actualización: 30/06/2017</t>
  </si>
  <si>
    <t>Fecha de validación: 07/08/2017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</si>
</sst>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1" x14ac:knownFonts="1">
    <font>
      <sz val="11"/>
      <color theme="1"/>
      <name val="Calibri"/>
      <family val="2"/>
      <scheme val="minor"/>
    </font>
    <font>
      <b/>
      <sz val="11"/>
      <color theme="1"/>
      <name val="Calibri"/>
      <family val="2"/>
      <scheme val="minor"/>
    </font>
    <font>
      <b/>
      <sz val="14"/>
      <color rgb="FFFF0000"/>
      <name val="Calibri"/>
      <family val="2"/>
      <scheme val="minor"/>
    </font>
    <font>
      <b/>
      <sz val="8"/>
      <color theme="1"/>
      <name val="Calibri"/>
      <family val="2"/>
      <scheme val="minor"/>
    </font>
    <font>
      <b/>
      <sz val="10"/>
      <color theme="1"/>
      <name val="Calibri"/>
      <family val="2"/>
      <scheme val="minor"/>
    </font>
    <font>
      <b/>
      <sz val="9"/>
      <color theme="1"/>
      <name val="Calibri"/>
      <family val="2"/>
      <scheme val="minor"/>
    </font>
    <font>
      <b/>
      <sz val="14"/>
      <color theme="1"/>
      <name val="Calibri"/>
      <family val="2"/>
      <scheme val="minor"/>
    </font>
    <font>
      <sz val="11"/>
      <color theme="1"/>
      <name val="Calibri"/>
      <family val="2"/>
      <scheme val="minor"/>
    </font>
    <font>
      <u/>
      <sz val="11"/>
      <color theme="10"/>
      <name val="Calibri"/>
      <family val="2"/>
      <scheme val="minor"/>
    </font>
    <font>
      <b/>
      <sz val="14"/>
      <name val="Calibri"/>
      <family val="2"/>
    </font>
    <font>
      <sz val="10"/>
      <color theme="1"/>
      <name val="Calibri"/>
      <family val="2"/>
      <scheme val="minor"/>
    </font>
  </fonts>
  <fills count="5">
    <fill>
      <patternFill patternType="none"/>
    </fill>
    <fill>
      <patternFill patternType="gray125"/>
    </fill>
    <fill>
      <patternFill patternType="solid">
        <fgColor theme="7" tint="0.39997558519241921"/>
        <bgColor indexed="64"/>
      </patternFill>
    </fill>
    <fill>
      <patternFill patternType="solid">
        <fgColor rgb="FF00B050"/>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44" fontId="7" fillId="0" borderId="0" applyFont="0" applyFill="0" applyBorder="0" applyAlignment="0" applyProtection="0"/>
    <xf numFmtId="0" fontId="8" fillId="0" borderId="0" applyNumberFormat="0" applyFill="0" applyBorder="0" applyAlignment="0" applyProtection="0"/>
  </cellStyleXfs>
  <cellXfs count="120">
    <xf numFmtId="0" fontId="0" fillId="0" borderId="0" xfId="0"/>
    <xf numFmtId="0" fontId="1" fillId="0" borderId="0" xfId="0" applyFont="1"/>
    <xf numFmtId="0" fontId="1" fillId="0" borderId="0" xfId="0" applyFont="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8" xfId="0" applyBorder="1" applyAlignment="1">
      <alignment vertical="center"/>
    </xf>
    <xf numFmtId="0" fontId="0" fillId="4" borderId="12" xfId="0" applyFill="1" applyBorder="1" applyAlignment="1">
      <alignment vertical="center"/>
    </xf>
    <xf numFmtId="0" fontId="0" fillId="4" borderId="14" xfId="0" applyFill="1" applyBorder="1" applyAlignment="1">
      <alignment vertical="center"/>
    </xf>
    <xf numFmtId="0" fontId="0" fillId="4" borderId="7" xfId="0" applyFill="1" applyBorder="1" applyAlignment="1">
      <alignment horizontal="center" vertical="center"/>
    </xf>
    <xf numFmtId="0" fontId="0" fillId="4" borderId="9" xfId="0" applyFill="1" applyBorder="1" applyAlignment="1">
      <alignment horizontal="center" vertical="center"/>
    </xf>
    <xf numFmtId="14" fontId="0" fillId="4" borderId="7" xfId="0" applyNumberFormat="1" applyFill="1" applyBorder="1" applyAlignment="1">
      <alignment vertical="center"/>
    </xf>
    <xf numFmtId="0" fontId="0" fillId="4" borderId="9" xfId="0" applyFill="1" applyBorder="1" applyAlignment="1">
      <alignment vertical="center"/>
    </xf>
    <xf numFmtId="14" fontId="0" fillId="4" borderId="9" xfId="0" applyNumberFormat="1" applyFill="1" applyBorder="1" applyAlignment="1">
      <alignment vertical="center"/>
    </xf>
    <xf numFmtId="0" fontId="8" fillId="4" borderId="7" xfId="2" applyFill="1" applyBorder="1" applyAlignment="1">
      <alignment horizontal="center" vertical="center"/>
    </xf>
    <xf numFmtId="0" fontId="8" fillId="4" borderId="9" xfId="2" applyFill="1" applyBorder="1" applyAlignment="1">
      <alignment horizontal="center" vertical="center"/>
    </xf>
    <xf numFmtId="0" fontId="0" fillId="4" borderId="8" xfId="0" applyFill="1" applyBorder="1" applyAlignment="1">
      <alignment vertical="center"/>
    </xf>
    <xf numFmtId="44" fontId="0" fillId="4" borderId="7" xfId="1" applyFont="1" applyFill="1" applyBorder="1" applyAlignment="1">
      <alignment vertical="center"/>
    </xf>
    <xf numFmtId="44" fontId="0" fillId="4" borderId="9" xfId="1" applyFont="1" applyFill="1" applyBorder="1" applyAlignment="1">
      <alignment vertical="center"/>
    </xf>
    <xf numFmtId="0" fontId="0" fillId="4" borderId="7" xfId="0" applyFill="1" applyBorder="1" applyAlignment="1">
      <alignment horizontal="center" vertical="top" wrapText="1"/>
    </xf>
    <xf numFmtId="0" fontId="0" fillId="4" borderId="9" xfId="0" applyFill="1" applyBorder="1" applyAlignment="1">
      <alignment horizontal="center" vertical="center" wrapText="1"/>
    </xf>
    <xf numFmtId="0" fontId="0" fillId="4" borderId="8" xfId="0" applyFill="1" applyBorder="1" applyAlignment="1">
      <alignment horizontal="center" vertical="center" wrapText="1"/>
    </xf>
    <xf numFmtId="0" fontId="9" fillId="0" borderId="0" xfId="0" applyFont="1" applyAlignment="1">
      <alignment horizontal="left" vertical="center"/>
    </xf>
    <xf numFmtId="0" fontId="10" fillId="0" borderId="0" xfId="0" applyFont="1"/>
    <xf numFmtId="0" fontId="0" fillId="3" borderId="3" xfId="0" applyFill="1" applyBorder="1" applyAlignment="1">
      <alignment horizont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5"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wrapText="1"/>
    </xf>
    <xf numFmtId="0" fontId="0" fillId="0" borderId="3" xfId="0" applyBorder="1" applyAlignment="1">
      <alignment horizontal="center"/>
    </xf>
    <xf numFmtId="0" fontId="0" fillId="0" borderId="4" xfId="0" applyBorder="1" applyAlignment="1">
      <alignment horizontal="center"/>
    </xf>
    <xf numFmtId="0" fontId="0" fillId="0" borderId="9" xfId="0" applyBorder="1" applyAlignment="1">
      <alignment horizontal="center" vertical="center" wrapText="1"/>
    </xf>
    <xf numFmtId="0" fontId="8" fillId="0" borderId="7" xfId="2" applyBorder="1" applyAlignment="1">
      <alignment horizontal="center" vertical="center"/>
    </xf>
    <xf numFmtId="0" fontId="8" fillId="0" borderId="9" xfId="2" applyBorder="1" applyAlignment="1">
      <alignment horizontal="center" vertical="center"/>
    </xf>
    <xf numFmtId="0" fontId="8" fillId="0" borderId="8" xfId="2" applyBorder="1" applyAlignment="1">
      <alignment horizontal="center" vertical="center"/>
    </xf>
    <xf numFmtId="14" fontId="0" fillId="0" borderId="7" xfId="0" applyNumberFormat="1" applyBorder="1" applyAlignment="1">
      <alignment horizontal="center" vertical="center" wrapText="1"/>
    </xf>
    <xf numFmtId="0" fontId="8" fillId="0" borderId="7" xfId="2" applyBorder="1" applyAlignment="1">
      <alignment horizontal="center" vertical="center" wrapText="1"/>
    </xf>
    <xf numFmtId="0" fontId="8" fillId="0" borderId="9" xfId="2" applyBorder="1" applyAlignment="1">
      <alignment horizontal="center" vertical="center" wrapText="1"/>
    </xf>
    <xf numFmtId="0" fontId="8" fillId="0" borderId="8" xfId="2" applyBorder="1" applyAlignment="1">
      <alignment horizontal="center" vertical="center" wrapText="1"/>
    </xf>
    <xf numFmtId="14" fontId="0" fillId="0" borderId="7" xfId="0" applyNumberFormat="1" applyBorder="1" applyAlignment="1">
      <alignment horizontal="center" vertical="center"/>
    </xf>
    <xf numFmtId="14" fontId="0" fillId="0" borderId="9" xfId="0" applyNumberFormat="1" applyBorder="1" applyAlignment="1">
      <alignment horizontal="center" vertical="center"/>
    </xf>
    <xf numFmtId="14" fontId="0" fillId="0" borderId="8" xfId="0" applyNumberFormat="1" applyBorder="1" applyAlignment="1">
      <alignment horizontal="center"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6" fillId="0" borderId="0" xfId="0" applyFont="1" applyAlignment="1">
      <alignment horizontal="center"/>
    </xf>
    <xf numFmtId="0" fontId="2" fillId="0" borderId="0" xfId="0" applyFont="1" applyAlignment="1">
      <alignment horizont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3"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 fillId="2" borderId="0" xfId="0" applyFont="1" applyFill="1" applyAlignment="1">
      <alignment horizontal="center" vertical="center" wrapText="1"/>
    </xf>
    <xf numFmtId="0" fontId="0" fillId="4" borderId="12" xfId="0" applyFill="1" applyBorder="1" applyAlignment="1">
      <alignment horizontal="center" vertical="center" wrapText="1"/>
    </xf>
    <xf numFmtId="0" fontId="0" fillId="4" borderId="0" xfId="0" applyFill="1" applyAlignment="1">
      <alignment horizontal="center" vertical="center" wrapText="1"/>
    </xf>
    <xf numFmtId="0" fontId="0" fillId="4" borderId="13"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10" xfId="0" applyFill="1" applyBorder="1" applyAlignment="1">
      <alignment horizontal="center" vertical="top" wrapText="1"/>
    </xf>
    <xf numFmtId="0" fontId="0" fillId="4" borderId="11" xfId="0" applyFill="1" applyBorder="1" applyAlignment="1">
      <alignment horizontal="center" vertical="top"/>
    </xf>
    <xf numFmtId="0" fontId="0" fillId="4" borderId="5" xfId="0" applyFill="1" applyBorder="1" applyAlignment="1">
      <alignment horizontal="center" vertical="top"/>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5" xfId="0" applyFill="1" applyBorder="1" applyAlignment="1">
      <alignment horizontal="center" vertical="center" wrapText="1"/>
    </xf>
    <xf numFmtId="0" fontId="0" fillId="4" borderId="12" xfId="0" applyFill="1" applyBorder="1" applyAlignment="1">
      <alignment horizontal="center" vertical="center"/>
    </xf>
    <xf numFmtId="0" fontId="0" fillId="4" borderId="0" xfId="0" applyFill="1" applyAlignment="1">
      <alignment horizontal="center" vertical="center"/>
    </xf>
    <xf numFmtId="0" fontId="0" fillId="4" borderId="13" xfId="0" applyFill="1" applyBorder="1" applyAlignment="1">
      <alignment horizontal="center" vertical="center"/>
    </xf>
    <xf numFmtId="0" fontId="0" fillId="4" borderId="14" xfId="0" applyFill="1" applyBorder="1" applyAlignment="1">
      <alignment horizontal="center" vertical="center"/>
    </xf>
    <xf numFmtId="0" fontId="0" fillId="4" borderId="15" xfId="0" applyFill="1" applyBorder="1" applyAlignment="1">
      <alignment horizontal="center" vertical="center"/>
    </xf>
    <xf numFmtId="0" fontId="0" fillId="4" borderId="6" xfId="0"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4" fontId="0" fillId="0" borderId="9" xfId="0" applyNumberFormat="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xf>
    <xf numFmtId="14" fontId="0" fillId="0" borderId="8" xfId="0" applyNumberFormat="1" applyBorder="1" applyAlignment="1">
      <alignment horizontal="center" vertical="center" wrapText="1"/>
    </xf>
    <xf numFmtId="44" fontId="0" fillId="0" borderId="7" xfId="1" applyFont="1" applyBorder="1" applyAlignment="1">
      <alignment horizontal="center" vertical="center"/>
    </xf>
    <xf numFmtId="44" fontId="0" fillId="0" borderId="9" xfId="1" applyFont="1" applyBorder="1" applyAlignment="1">
      <alignment horizontal="center" vertical="center"/>
    </xf>
    <xf numFmtId="44" fontId="0" fillId="0" borderId="8" xfId="1" applyFont="1" applyBorder="1" applyAlignment="1">
      <alignment horizontal="center" vertical="center"/>
    </xf>
    <xf numFmtId="0" fontId="0" fillId="0" borderId="7" xfId="0" applyBorder="1" applyAlignment="1">
      <alignment horizontal="center"/>
    </xf>
    <xf numFmtId="0" fontId="0" fillId="0" borderId="9" xfId="0" applyBorder="1" applyAlignment="1">
      <alignment horizontal="center"/>
    </xf>
    <xf numFmtId="0" fontId="0" fillId="0" borderId="8" xfId="0" applyBorder="1" applyAlignment="1">
      <alignment horizontal="center"/>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881062</xdr:colOff>
      <xdr:row>4</xdr:row>
      <xdr:rowOff>58630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2524125" cy="9158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jap.org.mx/portal/index.php?option=com_docman&amp;view=document&amp;alias=1285-convocatoria-2&amp;category_slug=121-fracc-xxx&amp;Itemid=217" TargetMode="External"/><Relationship Id="rId13" Type="http://schemas.openxmlformats.org/officeDocument/2006/relationships/printerSettings" Target="../printerSettings/printerSettings1.bin"/><Relationship Id="rId3" Type="http://schemas.openxmlformats.org/officeDocument/2006/relationships/hyperlink" Target="https://jap.cdmx.gob.mx/portal/index.php?option=com_docman&amp;view=document&amp;alias=1293-17&amp;category_slug=121-fracc-xxx&amp;Itemid=217" TargetMode="External"/><Relationship Id="rId7" Type="http://schemas.openxmlformats.org/officeDocument/2006/relationships/hyperlink" Target="http://jap.org.mx/portal/index.php?option=com_docman&amp;view=document&amp;alias=1284-convocatoria-1&amp;category_slug=121-fracc-xxx&amp;Itemid=217" TargetMode="External"/><Relationship Id="rId12" Type="http://schemas.openxmlformats.org/officeDocument/2006/relationships/hyperlink" Target="https://jap.cdmx.gob.mx/portal/index.php?option=com_docman&amp;view=document&amp;alias=1289-invitacion-a-proveedores&amp;category_slug=121-fracc-xxx&amp;Itemid=217" TargetMode="External"/><Relationship Id="rId2" Type="http://schemas.openxmlformats.org/officeDocument/2006/relationships/hyperlink" Target="https://jap.cdmx.gob.mx/portal/index.php?option=com_docman&amp;view=document&amp;alias=1297-05&amp;category_slug=121-fracc-xxx&amp;Itemid=217" TargetMode="External"/><Relationship Id="rId1" Type="http://schemas.openxmlformats.org/officeDocument/2006/relationships/hyperlink" Target="https://jap.cdmx.gob.mx/portal/index.php?option=com_docman&amp;view=document&amp;alias=1292-16&amp;category_slug=121-fracc-xxx&amp;Itemid=217" TargetMode="External"/><Relationship Id="rId6" Type="http://schemas.openxmlformats.org/officeDocument/2006/relationships/hyperlink" Target="https://jap.cdmx.gob.mx/portal/index.php?option=com_docman&amp;view=document&amp;alias=1296-20&amp;category_slug=121-fracc-xxx&amp;Itemid=217" TargetMode="External"/><Relationship Id="rId11" Type="http://schemas.openxmlformats.org/officeDocument/2006/relationships/hyperlink" Target="http://jap.org.mx/portal/index.php?option=com_docman&amp;view=document&amp;alias=1288-convocatoria-5&amp;category_slug=121-fracc-xxx&amp;Itemid=217" TargetMode="External"/><Relationship Id="rId5" Type="http://schemas.openxmlformats.org/officeDocument/2006/relationships/hyperlink" Target="https://jap.cdmx.gob.mx/portal/index.php?option=com_docman&amp;view=document&amp;alias=1295-19&amp;category_slug=121-fracc-xxx&amp;Itemid=217" TargetMode="External"/><Relationship Id="rId10" Type="http://schemas.openxmlformats.org/officeDocument/2006/relationships/hyperlink" Target="http://jap.org.mx/portal/index.php?option=com_docman&amp;view=document&amp;alias=1287-convocatoria-4&amp;category_slug=121-fracc-xxx&amp;Itemid=217" TargetMode="External"/><Relationship Id="rId4" Type="http://schemas.openxmlformats.org/officeDocument/2006/relationships/hyperlink" Target="https://jap.cdmx.gob.mx/portal/index.php?option=com_docman&amp;view=document&amp;alias=1294-18&amp;category_slug=121-fracc-xxx&amp;Itemid=217" TargetMode="External"/><Relationship Id="rId9" Type="http://schemas.openxmlformats.org/officeDocument/2006/relationships/hyperlink" Target="http://jap.org.mx/portal/index.php?option=com_docman&amp;view=document&amp;alias=1286-convocatoria-3&amp;category_slug=121-fracc-xxx&amp;Itemid=217" TargetMode="Externa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K69"/>
  <sheetViews>
    <sheetView tabSelected="1" topLeftCell="BB57" zoomScaleNormal="100" workbookViewId="0">
      <selection activeCell="BM59" sqref="BM59"/>
    </sheetView>
  </sheetViews>
  <sheetFormatPr baseColWidth="10" defaultRowHeight="14.4" x14ac:dyDescent="0.3"/>
  <cols>
    <col min="1" max="1" width="24.6640625" customWidth="1"/>
    <col min="2" max="2" width="25" customWidth="1"/>
    <col min="4" max="4" width="13.44140625" bestFit="1" customWidth="1"/>
    <col min="5" max="5" width="28" customWidth="1"/>
    <col min="6" max="6" width="40.5546875" customWidth="1"/>
    <col min="7" max="7" width="15.6640625" customWidth="1"/>
    <col min="8" max="8" width="72" customWidth="1"/>
    <col min="12" max="12" width="81.88671875" customWidth="1"/>
    <col min="13" max="13" width="20.33203125" customWidth="1"/>
    <col min="17" max="17" width="26.88671875" customWidth="1"/>
    <col min="21" max="21" width="30.109375" customWidth="1"/>
    <col min="22" max="22" width="16.6640625" customWidth="1"/>
    <col min="23" max="23" width="14" customWidth="1"/>
    <col min="27" max="27" width="13.6640625" customWidth="1"/>
    <col min="28" max="28" width="18.88671875" customWidth="1"/>
    <col min="29" max="29" width="18.5546875" customWidth="1"/>
    <col min="30" max="30" width="19.33203125" customWidth="1"/>
    <col min="31" max="31" width="19.88671875" customWidth="1"/>
    <col min="32" max="32" width="20.33203125" customWidth="1"/>
    <col min="33" max="33" width="13.6640625" customWidth="1"/>
    <col min="34" max="34" width="16.5546875" customWidth="1"/>
    <col min="35" max="35" width="17.5546875" customWidth="1"/>
    <col min="36" max="36" width="16.5546875" customWidth="1"/>
    <col min="39" max="39" width="18.6640625" customWidth="1"/>
    <col min="40" max="40" width="17.5546875" customWidth="1"/>
    <col min="41" max="42" width="16.44140625" customWidth="1"/>
    <col min="43" max="43" width="55" customWidth="1"/>
    <col min="44" max="45" width="17.6640625" customWidth="1"/>
    <col min="46" max="46" width="18.5546875" customWidth="1"/>
    <col min="47" max="47" width="22.88671875" customWidth="1"/>
    <col min="48" max="48" width="18.5546875" customWidth="1"/>
    <col min="49" max="49" width="15.6640625" customWidth="1"/>
    <col min="50" max="50" width="14.33203125" customWidth="1"/>
    <col min="51" max="51" width="17.109375" customWidth="1"/>
    <col min="52" max="52" width="32" customWidth="1"/>
    <col min="53" max="53" width="17.33203125" customWidth="1"/>
    <col min="54" max="54" width="14.6640625" customWidth="1"/>
    <col min="55" max="55" width="15.33203125" customWidth="1"/>
    <col min="56" max="56" width="16" customWidth="1"/>
    <col min="57" max="57" width="15" customWidth="1"/>
    <col min="58" max="58" width="15.33203125" customWidth="1"/>
    <col min="59" max="59" width="18.6640625" customWidth="1"/>
    <col min="60" max="60" width="16.44140625" customWidth="1"/>
    <col min="61" max="61" width="15" customWidth="1"/>
    <col min="62" max="62" width="13.44140625" customWidth="1"/>
    <col min="63" max="63" width="15.6640625" customWidth="1"/>
  </cols>
  <sheetData>
    <row r="2" spans="1:63" ht="18" x14ac:dyDescent="0.35">
      <c r="A2" s="65" t="s">
        <v>60</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row>
    <row r="3" spans="1:63" ht="18" x14ac:dyDescent="0.35">
      <c r="A3" s="65" t="s">
        <v>61</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row>
    <row r="5" spans="1:63" ht="18" x14ac:dyDescent="0.35">
      <c r="A5" s="66" t="s">
        <v>6</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row>
    <row r="6" spans="1:63" ht="14.25" customHeight="1" x14ac:dyDescent="0.3"/>
    <row r="7" spans="1:63" s="1" customFormat="1" ht="33.75" customHeight="1" x14ac:dyDescent="0.3">
      <c r="A7" s="71" t="s">
        <v>62</v>
      </c>
      <c r="B7" s="71" t="s">
        <v>0</v>
      </c>
      <c r="C7" s="67" t="s">
        <v>15</v>
      </c>
      <c r="D7" s="67"/>
      <c r="E7" s="67"/>
      <c r="F7" s="67"/>
      <c r="G7" s="67"/>
      <c r="H7" s="67"/>
      <c r="I7" s="67" t="s">
        <v>15</v>
      </c>
      <c r="J7" s="67"/>
      <c r="K7" s="67"/>
      <c r="L7" s="67"/>
      <c r="M7" s="67"/>
      <c r="N7" s="67"/>
      <c r="O7" s="67"/>
      <c r="P7" s="67"/>
      <c r="Q7" s="67"/>
      <c r="R7" s="68" t="s">
        <v>15</v>
      </c>
      <c r="S7" s="69"/>
      <c r="T7" s="69"/>
      <c r="U7" s="69"/>
      <c r="V7" s="69"/>
      <c r="W7" s="69"/>
      <c r="X7" s="69"/>
      <c r="Y7" s="69"/>
      <c r="Z7" s="69"/>
      <c r="AA7" s="70"/>
      <c r="AB7" s="67" t="s">
        <v>15</v>
      </c>
      <c r="AC7" s="67"/>
      <c r="AD7" s="67"/>
      <c r="AE7" s="67"/>
      <c r="AF7" s="67"/>
      <c r="AG7" s="67"/>
      <c r="AH7" s="67"/>
      <c r="AI7" s="67"/>
      <c r="AJ7" s="68" t="s">
        <v>15</v>
      </c>
      <c r="AK7" s="69"/>
      <c r="AL7" s="69"/>
      <c r="AM7" s="69"/>
      <c r="AN7" s="69"/>
      <c r="AO7" s="69"/>
      <c r="AP7" s="70"/>
      <c r="AQ7" s="68" t="s">
        <v>15</v>
      </c>
      <c r="AR7" s="69"/>
      <c r="AS7" s="69"/>
      <c r="AT7" s="69"/>
      <c r="AU7" s="69"/>
      <c r="AV7" s="70"/>
      <c r="AW7" s="68" t="s">
        <v>15</v>
      </c>
      <c r="AX7" s="69"/>
      <c r="AY7" s="69"/>
      <c r="AZ7" s="69"/>
      <c r="BA7" s="69"/>
      <c r="BB7" s="67" t="s">
        <v>15</v>
      </c>
      <c r="BC7" s="67"/>
      <c r="BD7" s="67"/>
      <c r="BE7" s="67"/>
      <c r="BF7" s="67"/>
      <c r="BG7" s="67"/>
      <c r="BH7" s="67"/>
      <c r="BI7" s="67"/>
      <c r="BJ7" s="67"/>
      <c r="BK7" s="67"/>
    </row>
    <row r="8" spans="1:63" s="1" customFormat="1" ht="78.75" customHeight="1" x14ac:dyDescent="0.3">
      <c r="A8" s="71"/>
      <c r="B8" s="71"/>
      <c r="C8" s="71" t="s">
        <v>1</v>
      </c>
      <c r="D8" s="71" t="s">
        <v>2</v>
      </c>
      <c r="E8" s="71" t="s">
        <v>3</v>
      </c>
      <c r="F8" s="72" t="s">
        <v>164</v>
      </c>
      <c r="G8" s="71" t="s">
        <v>4</v>
      </c>
      <c r="H8" s="71" t="s">
        <v>5</v>
      </c>
      <c r="I8" s="72" t="s">
        <v>7</v>
      </c>
      <c r="J8" s="72"/>
      <c r="K8" s="72"/>
      <c r="L8" s="72"/>
      <c r="M8" s="78" t="s">
        <v>11</v>
      </c>
      <c r="N8" s="79" t="s">
        <v>14</v>
      </c>
      <c r="O8" s="79"/>
      <c r="P8" s="79"/>
      <c r="Q8" s="79"/>
      <c r="R8" s="72" t="s">
        <v>16</v>
      </c>
      <c r="S8" s="72"/>
      <c r="T8" s="72"/>
      <c r="U8" s="73" t="s">
        <v>17</v>
      </c>
      <c r="V8" s="73" t="s">
        <v>18</v>
      </c>
      <c r="W8" s="73" t="s">
        <v>19</v>
      </c>
      <c r="X8" s="75" t="s">
        <v>20</v>
      </c>
      <c r="Y8" s="76"/>
      <c r="Z8" s="76"/>
      <c r="AA8" s="77"/>
      <c r="AB8" s="63" t="s">
        <v>21</v>
      </c>
      <c r="AC8" s="63" t="s">
        <v>22</v>
      </c>
      <c r="AD8" s="63" t="s">
        <v>23</v>
      </c>
      <c r="AE8" s="63" t="s">
        <v>24</v>
      </c>
      <c r="AF8" s="63" t="s">
        <v>25</v>
      </c>
      <c r="AG8" s="63" t="s">
        <v>26</v>
      </c>
      <c r="AH8" s="63" t="s">
        <v>27</v>
      </c>
      <c r="AI8" s="63" t="s">
        <v>28</v>
      </c>
      <c r="AJ8" s="63" t="s">
        <v>29</v>
      </c>
      <c r="AK8" s="63" t="s">
        <v>30</v>
      </c>
      <c r="AL8" s="63" t="s">
        <v>31</v>
      </c>
      <c r="AM8" s="63" t="s">
        <v>32</v>
      </c>
      <c r="AN8" s="63" t="s">
        <v>33</v>
      </c>
      <c r="AO8" s="72" t="s">
        <v>36</v>
      </c>
      <c r="AP8" s="72"/>
      <c r="AQ8" s="63" t="s">
        <v>37</v>
      </c>
      <c r="AR8" s="63" t="s">
        <v>38</v>
      </c>
      <c r="AS8" s="63" t="s">
        <v>39</v>
      </c>
      <c r="AT8" s="63" t="s">
        <v>40</v>
      </c>
      <c r="AU8" s="63" t="s">
        <v>41</v>
      </c>
      <c r="AV8" s="63" t="s">
        <v>42</v>
      </c>
      <c r="AW8" s="67" t="s">
        <v>48</v>
      </c>
      <c r="AX8" s="67"/>
      <c r="AY8" s="67"/>
      <c r="AZ8" s="67"/>
      <c r="BA8" s="67"/>
      <c r="BB8" s="63" t="s">
        <v>49</v>
      </c>
      <c r="BC8" s="63" t="s">
        <v>50</v>
      </c>
      <c r="BD8" s="63" t="s">
        <v>51</v>
      </c>
      <c r="BE8" s="63" t="s">
        <v>52</v>
      </c>
      <c r="BF8" s="63" t="s">
        <v>53</v>
      </c>
      <c r="BG8" s="63" t="s">
        <v>54</v>
      </c>
      <c r="BH8" s="63" t="s">
        <v>55</v>
      </c>
      <c r="BI8" s="63" t="s">
        <v>56</v>
      </c>
      <c r="BJ8" s="63" t="s">
        <v>57</v>
      </c>
      <c r="BK8" s="63" t="s">
        <v>58</v>
      </c>
    </row>
    <row r="9" spans="1:63" s="2" customFormat="1" ht="111" customHeight="1" x14ac:dyDescent="0.3">
      <c r="A9" s="71"/>
      <c r="B9" s="71"/>
      <c r="C9" s="71"/>
      <c r="D9" s="71"/>
      <c r="E9" s="71"/>
      <c r="F9" s="72"/>
      <c r="G9" s="71"/>
      <c r="H9" s="71"/>
      <c r="I9" s="3" t="s">
        <v>59</v>
      </c>
      <c r="J9" s="3" t="s">
        <v>8</v>
      </c>
      <c r="K9" s="3" t="s">
        <v>9</v>
      </c>
      <c r="L9" s="3" t="s">
        <v>10</v>
      </c>
      <c r="M9" s="78"/>
      <c r="N9" s="3" t="s">
        <v>12</v>
      </c>
      <c r="O9" s="3" t="s">
        <v>13</v>
      </c>
      <c r="P9" s="3" t="s">
        <v>9</v>
      </c>
      <c r="Q9" s="3" t="s">
        <v>10</v>
      </c>
      <c r="R9" s="3" t="s">
        <v>12</v>
      </c>
      <c r="S9" s="3" t="s">
        <v>13</v>
      </c>
      <c r="T9" s="3" t="s">
        <v>9</v>
      </c>
      <c r="U9" s="74"/>
      <c r="V9" s="74"/>
      <c r="W9" s="74"/>
      <c r="X9" s="3" t="s">
        <v>12</v>
      </c>
      <c r="Y9" s="3" t="s">
        <v>13</v>
      </c>
      <c r="Z9" s="3" t="s">
        <v>9</v>
      </c>
      <c r="AA9" s="3" t="s">
        <v>10</v>
      </c>
      <c r="AB9" s="64"/>
      <c r="AC9" s="64"/>
      <c r="AD9" s="64"/>
      <c r="AE9" s="64"/>
      <c r="AF9" s="64"/>
      <c r="AG9" s="64"/>
      <c r="AH9" s="64"/>
      <c r="AI9" s="64"/>
      <c r="AJ9" s="64"/>
      <c r="AK9" s="64"/>
      <c r="AL9" s="64"/>
      <c r="AM9" s="64"/>
      <c r="AN9" s="64"/>
      <c r="AO9" s="5" t="s">
        <v>34</v>
      </c>
      <c r="AP9" s="5" t="s">
        <v>35</v>
      </c>
      <c r="AQ9" s="64"/>
      <c r="AR9" s="64"/>
      <c r="AS9" s="64"/>
      <c r="AT9" s="64"/>
      <c r="AU9" s="64"/>
      <c r="AV9" s="64"/>
      <c r="AW9" s="4" t="s">
        <v>43</v>
      </c>
      <c r="AX9" s="4" t="s">
        <v>44</v>
      </c>
      <c r="AY9" s="4" t="s">
        <v>45</v>
      </c>
      <c r="AZ9" s="4" t="s">
        <v>46</v>
      </c>
      <c r="BA9" s="4" t="s">
        <v>47</v>
      </c>
      <c r="BB9" s="64"/>
      <c r="BC9" s="64"/>
      <c r="BD9" s="64"/>
      <c r="BE9" s="64"/>
      <c r="BF9" s="64"/>
      <c r="BG9" s="64"/>
      <c r="BH9" s="64"/>
      <c r="BI9" s="64"/>
      <c r="BJ9" s="64"/>
      <c r="BK9" s="64"/>
    </row>
    <row r="10" spans="1:63" ht="63.75" customHeight="1" x14ac:dyDescent="0.3">
      <c r="A10" s="28" t="s">
        <v>63</v>
      </c>
      <c r="B10" s="28" t="s">
        <v>66</v>
      </c>
      <c r="C10" s="28">
        <v>2016</v>
      </c>
      <c r="D10" s="28" t="s">
        <v>67</v>
      </c>
      <c r="E10" s="28" t="s">
        <v>70</v>
      </c>
      <c r="F10" s="57" t="s">
        <v>183</v>
      </c>
      <c r="G10" s="60">
        <v>42394</v>
      </c>
      <c r="H10" s="37" t="s">
        <v>76</v>
      </c>
      <c r="I10" s="40" t="s">
        <v>88</v>
      </c>
      <c r="J10" s="41"/>
      <c r="K10" s="42"/>
      <c r="L10" s="37" t="s">
        <v>82</v>
      </c>
      <c r="M10" s="60">
        <v>42402</v>
      </c>
      <c r="N10" s="40" t="s">
        <v>88</v>
      </c>
      <c r="O10" s="41"/>
      <c r="P10" s="42"/>
      <c r="Q10" s="37" t="s">
        <v>87</v>
      </c>
      <c r="R10" s="49" t="s">
        <v>101</v>
      </c>
      <c r="S10" s="50"/>
      <c r="T10" s="51"/>
      <c r="U10" s="7" t="s">
        <v>102</v>
      </c>
      <c r="V10" s="53" t="s">
        <v>165</v>
      </c>
      <c r="W10" s="28" t="s">
        <v>88</v>
      </c>
      <c r="X10" s="28" t="s">
        <v>88</v>
      </c>
      <c r="Y10" s="28" t="s">
        <v>88</v>
      </c>
      <c r="Z10" s="28" t="s">
        <v>88</v>
      </c>
      <c r="AA10" s="28" t="s">
        <v>88</v>
      </c>
      <c r="AB10" s="28" t="s">
        <v>88</v>
      </c>
      <c r="AC10" s="28" t="s">
        <v>88</v>
      </c>
      <c r="AD10" s="28" t="s">
        <v>88</v>
      </c>
      <c r="AE10" s="28" t="s">
        <v>88</v>
      </c>
      <c r="AF10" s="28" t="s">
        <v>88</v>
      </c>
      <c r="AG10" s="28" t="s">
        <v>88</v>
      </c>
      <c r="AH10" s="28" t="s">
        <v>88</v>
      </c>
      <c r="AI10" s="28" t="s">
        <v>88</v>
      </c>
      <c r="AJ10" s="28" t="s">
        <v>88</v>
      </c>
      <c r="AK10" s="28" t="s">
        <v>147</v>
      </c>
      <c r="AL10" s="28" t="s">
        <v>88</v>
      </c>
      <c r="AM10" s="37" t="s">
        <v>121</v>
      </c>
      <c r="AN10" s="28" t="s">
        <v>88</v>
      </c>
      <c r="AO10" s="28" t="s">
        <v>88</v>
      </c>
      <c r="AP10" s="28" t="s">
        <v>88</v>
      </c>
      <c r="AQ10" s="28"/>
      <c r="AR10" s="28" t="s">
        <v>88</v>
      </c>
      <c r="AS10" s="28" t="s">
        <v>122</v>
      </c>
      <c r="AT10" s="37" t="s">
        <v>123</v>
      </c>
      <c r="AU10" s="28" t="s">
        <v>88</v>
      </c>
      <c r="AV10" s="28" t="s">
        <v>88</v>
      </c>
      <c r="AW10" s="28" t="s">
        <v>88</v>
      </c>
      <c r="AX10" s="28" t="s">
        <v>88</v>
      </c>
      <c r="AY10" s="28" t="s">
        <v>88</v>
      </c>
      <c r="AZ10" s="28" t="s">
        <v>88</v>
      </c>
      <c r="BA10" s="28" t="s">
        <v>88</v>
      </c>
      <c r="BB10" s="28" t="s">
        <v>88</v>
      </c>
      <c r="BC10" s="28" t="s">
        <v>88</v>
      </c>
      <c r="BD10" s="28" t="s">
        <v>88</v>
      </c>
      <c r="BE10" s="28" t="s">
        <v>88</v>
      </c>
      <c r="BF10" s="28" t="s">
        <v>88</v>
      </c>
      <c r="BG10" s="28" t="s">
        <v>88</v>
      </c>
      <c r="BH10" s="28" t="s">
        <v>88</v>
      </c>
      <c r="BI10" s="28" t="s">
        <v>88</v>
      </c>
      <c r="BJ10" s="28" t="s">
        <v>88</v>
      </c>
      <c r="BK10" s="28" t="s">
        <v>88</v>
      </c>
    </row>
    <row r="11" spans="1:63" ht="28.5" customHeight="1" x14ac:dyDescent="0.3">
      <c r="A11" s="29"/>
      <c r="B11" s="29"/>
      <c r="C11" s="29"/>
      <c r="D11" s="29"/>
      <c r="E11" s="29"/>
      <c r="F11" s="58"/>
      <c r="G11" s="61"/>
      <c r="H11" s="52"/>
      <c r="I11" s="43"/>
      <c r="J11" s="44"/>
      <c r="K11" s="45"/>
      <c r="L11" s="52"/>
      <c r="M11" s="61"/>
      <c r="N11" s="43"/>
      <c r="O11" s="44"/>
      <c r="P11" s="45"/>
      <c r="Q11" s="52"/>
      <c r="R11" s="89" t="s">
        <v>89</v>
      </c>
      <c r="S11" s="90"/>
      <c r="T11" s="91"/>
      <c r="U11" s="7" t="s">
        <v>95</v>
      </c>
      <c r="V11" s="54"/>
      <c r="W11" s="29"/>
      <c r="X11" s="29"/>
      <c r="Y11" s="29"/>
      <c r="Z11" s="29"/>
      <c r="AA11" s="29"/>
      <c r="AB11" s="29"/>
      <c r="AC11" s="29"/>
      <c r="AD11" s="29"/>
      <c r="AE11" s="29"/>
      <c r="AF11" s="29"/>
      <c r="AG11" s="29"/>
      <c r="AH11" s="29"/>
      <c r="AI11" s="29"/>
      <c r="AJ11" s="29"/>
      <c r="AK11" s="29"/>
      <c r="AL11" s="29"/>
      <c r="AM11" s="52"/>
      <c r="AN11" s="29"/>
      <c r="AO11" s="29"/>
      <c r="AP11" s="29"/>
      <c r="AQ11" s="29"/>
      <c r="AR11" s="29"/>
      <c r="AS11" s="29"/>
      <c r="AT11" s="52"/>
      <c r="AU11" s="29"/>
      <c r="AV11" s="29"/>
      <c r="AW11" s="29"/>
      <c r="AX11" s="29"/>
      <c r="AY11" s="29"/>
      <c r="AZ11" s="29"/>
      <c r="BA11" s="29"/>
      <c r="BB11" s="29"/>
      <c r="BC11" s="29"/>
      <c r="BD11" s="29"/>
      <c r="BE11" s="29"/>
      <c r="BF11" s="29"/>
      <c r="BG11" s="29"/>
      <c r="BH11" s="29"/>
      <c r="BI11" s="29"/>
      <c r="BJ11" s="29"/>
      <c r="BK11" s="29"/>
    </row>
    <row r="12" spans="1:63" ht="28.5" customHeight="1" x14ac:dyDescent="0.3">
      <c r="A12" s="29"/>
      <c r="B12" s="29"/>
      <c r="C12" s="29"/>
      <c r="D12" s="29"/>
      <c r="E12" s="29"/>
      <c r="F12" s="58"/>
      <c r="G12" s="61"/>
      <c r="H12" s="52"/>
      <c r="I12" s="43"/>
      <c r="J12" s="44"/>
      <c r="K12" s="45"/>
      <c r="L12" s="52"/>
      <c r="M12" s="61"/>
      <c r="N12" s="43"/>
      <c r="O12" s="44"/>
      <c r="P12" s="45"/>
      <c r="Q12" s="52"/>
      <c r="R12" s="89" t="s">
        <v>90</v>
      </c>
      <c r="S12" s="90"/>
      <c r="T12" s="91"/>
      <c r="U12" s="7" t="s">
        <v>96</v>
      </c>
      <c r="V12" s="54"/>
      <c r="W12" s="29"/>
      <c r="X12" s="29"/>
      <c r="Y12" s="29"/>
      <c r="Z12" s="29"/>
      <c r="AA12" s="29"/>
      <c r="AB12" s="29"/>
      <c r="AC12" s="29"/>
      <c r="AD12" s="29"/>
      <c r="AE12" s="29"/>
      <c r="AF12" s="29"/>
      <c r="AG12" s="29"/>
      <c r="AH12" s="29"/>
      <c r="AI12" s="29"/>
      <c r="AJ12" s="29"/>
      <c r="AK12" s="29"/>
      <c r="AL12" s="29"/>
      <c r="AM12" s="52"/>
      <c r="AN12" s="29"/>
      <c r="AO12" s="29"/>
      <c r="AP12" s="29"/>
      <c r="AQ12" s="29"/>
      <c r="AR12" s="29"/>
      <c r="AS12" s="29"/>
      <c r="AT12" s="52"/>
      <c r="AU12" s="29"/>
      <c r="AV12" s="29"/>
      <c r="AW12" s="29"/>
      <c r="AX12" s="29"/>
      <c r="AY12" s="29"/>
      <c r="AZ12" s="29"/>
      <c r="BA12" s="29"/>
      <c r="BB12" s="29"/>
      <c r="BC12" s="29"/>
      <c r="BD12" s="29"/>
      <c r="BE12" s="29"/>
      <c r="BF12" s="29"/>
      <c r="BG12" s="29"/>
      <c r="BH12" s="29"/>
      <c r="BI12" s="29"/>
      <c r="BJ12" s="29"/>
      <c r="BK12" s="29"/>
    </row>
    <row r="13" spans="1:63" ht="28.5" customHeight="1" x14ac:dyDescent="0.3">
      <c r="A13" s="29"/>
      <c r="B13" s="29"/>
      <c r="C13" s="29"/>
      <c r="D13" s="29"/>
      <c r="E13" s="29"/>
      <c r="F13" s="58"/>
      <c r="G13" s="61"/>
      <c r="H13" s="52"/>
      <c r="I13" s="43"/>
      <c r="J13" s="44"/>
      <c r="K13" s="45"/>
      <c r="L13" s="52"/>
      <c r="M13" s="61"/>
      <c r="N13" s="43"/>
      <c r="O13" s="44"/>
      <c r="P13" s="45"/>
      <c r="Q13" s="52"/>
      <c r="R13" s="89" t="s">
        <v>91</v>
      </c>
      <c r="S13" s="90"/>
      <c r="T13" s="91"/>
      <c r="U13" s="7" t="s">
        <v>97</v>
      </c>
      <c r="V13" s="54"/>
      <c r="W13" s="29"/>
      <c r="X13" s="29"/>
      <c r="Y13" s="29"/>
      <c r="Z13" s="29"/>
      <c r="AA13" s="29"/>
      <c r="AB13" s="29"/>
      <c r="AC13" s="29"/>
      <c r="AD13" s="29"/>
      <c r="AE13" s="29"/>
      <c r="AF13" s="29"/>
      <c r="AG13" s="29"/>
      <c r="AH13" s="29"/>
      <c r="AI13" s="29"/>
      <c r="AJ13" s="29"/>
      <c r="AK13" s="29"/>
      <c r="AL13" s="29"/>
      <c r="AM13" s="52"/>
      <c r="AN13" s="29"/>
      <c r="AO13" s="29"/>
      <c r="AP13" s="29"/>
      <c r="AQ13" s="29"/>
      <c r="AR13" s="29"/>
      <c r="AS13" s="29"/>
      <c r="AT13" s="52"/>
      <c r="AU13" s="29"/>
      <c r="AV13" s="29"/>
      <c r="AW13" s="29"/>
      <c r="AX13" s="29"/>
      <c r="AY13" s="29"/>
      <c r="AZ13" s="29"/>
      <c r="BA13" s="29"/>
      <c r="BB13" s="29"/>
      <c r="BC13" s="29"/>
      <c r="BD13" s="29"/>
      <c r="BE13" s="29"/>
      <c r="BF13" s="29"/>
      <c r="BG13" s="29"/>
      <c r="BH13" s="29"/>
      <c r="BI13" s="29"/>
      <c r="BJ13" s="29"/>
      <c r="BK13" s="29"/>
    </row>
    <row r="14" spans="1:63" ht="28.5" customHeight="1" x14ac:dyDescent="0.3">
      <c r="A14" s="29"/>
      <c r="B14" s="29"/>
      <c r="C14" s="29"/>
      <c r="D14" s="29"/>
      <c r="E14" s="29"/>
      <c r="F14" s="58"/>
      <c r="G14" s="61"/>
      <c r="H14" s="52"/>
      <c r="I14" s="43"/>
      <c r="J14" s="44"/>
      <c r="K14" s="45"/>
      <c r="L14" s="52"/>
      <c r="M14" s="61"/>
      <c r="N14" s="43"/>
      <c r="O14" s="44"/>
      <c r="P14" s="45"/>
      <c r="Q14" s="52"/>
      <c r="R14" s="89" t="s">
        <v>92</v>
      </c>
      <c r="S14" s="90"/>
      <c r="T14" s="91"/>
      <c r="U14" s="7" t="s">
        <v>98</v>
      </c>
      <c r="V14" s="54"/>
      <c r="W14" s="29"/>
      <c r="X14" s="29"/>
      <c r="Y14" s="29"/>
      <c r="Z14" s="29"/>
      <c r="AA14" s="29"/>
      <c r="AB14" s="29"/>
      <c r="AC14" s="29"/>
      <c r="AD14" s="29"/>
      <c r="AE14" s="29"/>
      <c r="AF14" s="29"/>
      <c r="AG14" s="29"/>
      <c r="AH14" s="29"/>
      <c r="AI14" s="29"/>
      <c r="AJ14" s="29"/>
      <c r="AK14" s="29"/>
      <c r="AL14" s="29"/>
      <c r="AM14" s="52"/>
      <c r="AN14" s="29"/>
      <c r="AO14" s="29"/>
      <c r="AP14" s="29"/>
      <c r="AQ14" s="29"/>
      <c r="AR14" s="29"/>
      <c r="AS14" s="29"/>
      <c r="AT14" s="52"/>
      <c r="AU14" s="29"/>
      <c r="AV14" s="29"/>
      <c r="AW14" s="29"/>
      <c r="AX14" s="29"/>
      <c r="AY14" s="29"/>
      <c r="AZ14" s="29"/>
      <c r="BA14" s="29"/>
      <c r="BB14" s="29"/>
      <c r="BC14" s="29"/>
      <c r="BD14" s="29"/>
      <c r="BE14" s="29"/>
      <c r="BF14" s="29"/>
      <c r="BG14" s="29"/>
      <c r="BH14" s="29"/>
      <c r="BI14" s="29"/>
      <c r="BJ14" s="29"/>
      <c r="BK14" s="29"/>
    </row>
    <row r="15" spans="1:63" ht="28.5" customHeight="1" x14ac:dyDescent="0.3">
      <c r="A15" s="29"/>
      <c r="B15" s="29"/>
      <c r="C15" s="29"/>
      <c r="D15" s="29"/>
      <c r="E15" s="29"/>
      <c r="F15" s="58"/>
      <c r="G15" s="61"/>
      <c r="H15" s="52"/>
      <c r="I15" s="43"/>
      <c r="J15" s="44"/>
      <c r="K15" s="45"/>
      <c r="L15" s="52"/>
      <c r="M15" s="61"/>
      <c r="N15" s="43"/>
      <c r="O15" s="44"/>
      <c r="P15" s="45"/>
      <c r="Q15" s="52"/>
      <c r="R15" s="89" t="s">
        <v>93</v>
      </c>
      <c r="S15" s="90"/>
      <c r="T15" s="91"/>
      <c r="U15" s="7" t="s">
        <v>99</v>
      </c>
      <c r="V15" s="54"/>
      <c r="W15" s="29"/>
      <c r="X15" s="29"/>
      <c r="Y15" s="29"/>
      <c r="Z15" s="29"/>
      <c r="AA15" s="29"/>
      <c r="AB15" s="29"/>
      <c r="AC15" s="29"/>
      <c r="AD15" s="29"/>
      <c r="AE15" s="29"/>
      <c r="AF15" s="29"/>
      <c r="AG15" s="29"/>
      <c r="AH15" s="29"/>
      <c r="AI15" s="29"/>
      <c r="AJ15" s="29"/>
      <c r="AK15" s="29"/>
      <c r="AL15" s="29"/>
      <c r="AM15" s="52"/>
      <c r="AN15" s="29"/>
      <c r="AO15" s="29"/>
      <c r="AP15" s="29"/>
      <c r="AQ15" s="29"/>
      <c r="AR15" s="29"/>
      <c r="AS15" s="29"/>
      <c r="AT15" s="52"/>
      <c r="AU15" s="29"/>
      <c r="AV15" s="29"/>
      <c r="AW15" s="29"/>
      <c r="AX15" s="29"/>
      <c r="AY15" s="29"/>
      <c r="AZ15" s="29"/>
      <c r="BA15" s="29"/>
      <c r="BB15" s="29"/>
      <c r="BC15" s="29"/>
      <c r="BD15" s="29"/>
      <c r="BE15" s="29"/>
      <c r="BF15" s="29"/>
      <c r="BG15" s="29"/>
      <c r="BH15" s="29"/>
      <c r="BI15" s="29"/>
      <c r="BJ15" s="29"/>
      <c r="BK15" s="29"/>
    </row>
    <row r="16" spans="1:63" ht="28.5" customHeight="1" x14ac:dyDescent="0.3">
      <c r="A16" s="30"/>
      <c r="B16" s="30"/>
      <c r="C16" s="30"/>
      <c r="D16" s="30"/>
      <c r="E16" s="30"/>
      <c r="F16" s="59"/>
      <c r="G16" s="62"/>
      <c r="H16" s="38"/>
      <c r="I16" s="46"/>
      <c r="J16" s="47"/>
      <c r="K16" s="48"/>
      <c r="L16" s="38"/>
      <c r="M16" s="62"/>
      <c r="N16" s="46"/>
      <c r="O16" s="47"/>
      <c r="P16" s="48"/>
      <c r="Q16" s="38"/>
      <c r="R16" s="89" t="s">
        <v>94</v>
      </c>
      <c r="S16" s="90"/>
      <c r="T16" s="91"/>
      <c r="U16" s="7" t="s">
        <v>100</v>
      </c>
      <c r="V16" s="55"/>
      <c r="W16" s="30"/>
      <c r="X16" s="30"/>
      <c r="Y16" s="30"/>
      <c r="Z16" s="30"/>
      <c r="AA16" s="30"/>
      <c r="AB16" s="30"/>
      <c r="AC16" s="30"/>
      <c r="AD16" s="30"/>
      <c r="AE16" s="30"/>
      <c r="AF16" s="30"/>
      <c r="AG16" s="30"/>
      <c r="AH16" s="30"/>
      <c r="AI16" s="30"/>
      <c r="AJ16" s="30"/>
      <c r="AK16" s="30"/>
      <c r="AL16" s="30"/>
      <c r="AM16" s="38"/>
      <c r="AN16" s="30"/>
      <c r="AO16" s="30"/>
      <c r="AP16" s="30"/>
      <c r="AQ16" s="30"/>
      <c r="AR16" s="30"/>
      <c r="AS16" s="30"/>
      <c r="AT16" s="38"/>
      <c r="AU16" s="30"/>
      <c r="AV16" s="30"/>
      <c r="AW16" s="30"/>
      <c r="AX16" s="30"/>
      <c r="AY16" s="30"/>
      <c r="AZ16" s="30"/>
      <c r="BA16" s="30"/>
      <c r="BB16" s="30"/>
      <c r="BC16" s="30"/>
      <c r="BD16" s="30"/>
      <c r="BE16" s="30"/>
      <c r="BF16" s="30"/>
      <c r="BG16" s="30"/>
      <c r="BH16" s="30"/>
      <c r="BI16" s="30"/>
      <c r="BJ16" s="30"/>
      <c r="BK16" s="30"/>
    </row>
    <row r="17" spans="1:63" ht="28.5" customHeight="1" x14ac:dyDescent="0.3">
      <c r="A17" s="83"/>
      <c r="B17" s="8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5"/>
    </row>
    <row r="18" spans="1:63" ht="36.75" customHeight="1" x14ac:dyDescent="0.3">
      <c r="A18" s="28" t="s">
        <v>63</v>
      </c>
      <c r="B18" s="28" t="s">
        <v>66</v>
      </c>
      <c r="C18" s="28">
        <v>2016</v>
      </c>
      <c r="D18" s="28" t="s">
        <v>68</v>
      </c>
      <c r="E18" s="28" t="s">
        <v>71</v>
      </c>
      <c r="F18" s="57" t="s">
        <v>184</v>
      </c>
      <c r="G18" s="60">
        <v>42495</v>
      </c>
      <c r="H18" s="37" t="s">
        <v>78</v>
      </c>
      <c r="I18" s="31" t="s">
        <v>84</v>
      </c>
      <c r="J18" s="32"/>
      <c r="K18" s="33"/>
      <c r="L18" s="37" t="s">
        <v>85</v>
      </c>
      <c r="M18" s="60">
        <v>42508</v>
      </c>
      <c r="N18" s="31" t="s">
        <v>86</v>
      </c>
      <c r="O18" s="32"/>
      <c r="P18" s="33"/>
      <c r="Q18" s="37" t="s">
        <v>117</v>
      </c>
      <c r="R18" s="86" t="s">
        <v>119</v>
      </c>
      <c r="S18" s="87"/>
      <c r="T18" s="88"/>
      <c r="U18" s="22" t="s">
        <v>115</v>
      </c>
      <c r="V18" s="53" t="s">
        <v>165</v>
      </c>
      <c r="W18" s="28" t="s">
        <v>88</v>
      </c>
      <c r="X18" s="98" t="s">
        <v>129</v>
      </c>
      <c r="Y18" s="99"/>
      <c r="Z18" s="99"/>
      <c r="AA18" s="100"/>
      <c r="AB18" s="37" t="s">
        <v>126</v>
      </c>
      <c r="AC18" s="37" t="s">
        <v>127</v>
      </c>
      <c r="AD18" s="37" t="s">
        <v>120</v>
      </c>
      <c r="AE18" s="37" t="s">
        <v>120</v>
      </c>
      <c r="AF18" s="12" t="s">
        <v>131</v>
      </c>
      <c r="AG18" s="14">
        <v>42541</v>
      </c>
      <c r="AH18" s="20">
        <f>+AI18/1.16</f>
        <v>81000</v>
      </c>
      <c r="AI18" s="20">
        <v>93960</v>
      </c>
      <c r="AJ18" s="28" t="s">
        <v>88</v>
      </c>
      <c r="AK18" s="28" t="s">
        <v>147</v>
      </c>
      <c r="AL18" s="28" t="s">
        <v>88</v>
      </c>
      <c r="AM18" s="37" t="s">
        <v>121</v>
      </c>
      <c r="AN18" s="37" t="str">
        <f>H18</f>
        <v>Cursos de Capacitación, Diplomados y Talleres para las Instituciones de Asistencia Privada de la Ciudad de México, correspondiente al ejercicio 2016.</v>
      </c>
      <c r="AO18" s="60">
        <v>42541</v>
      </c>
      <c r="AP18" s="60">
        <v>42735</v>
      </c>
      <c r="AQ18" s="17">
        <v>16</v>
      </c>
      <c r="AR18" s="28" t="s">
        <v>88</v>
      </c>
      <c r="AS18" s="28" t="s">
        <v>137</v>
      </c>
      <c r="AT18" s="37" t="s">
        <v>123</v>
      </c>
      <c r="AU18" s="28" t="s">
        <v>88</v>
      </c>
      <c r="AV18" s="28" t="s">
        <v>88</v>
      </c>
      <c r="AW18" s="28" t="s">
        <v>88</v>
      </c>
      <c r="AX18" s="28" t="s">
        <v>88</v>
      </c>
      <c r="AY18" s="28" t="s">
        <v>88</v>
      </c>
      <c r="AZ18" s="28" t="s">
        <v>88</v>
      </c>
      <c r="BA18" s="28" t="s">
        <v>88</v>
      </c>
      <c r="BB18" s="28" t="s">
        <v>88</v>
      </c>
      <c r="BC18" s="28" t="s">
        <v>88</v>
      </c>
      <c r="BD18" s="28" t="s">
        <v>88</v>
      </c>
      <c r="BE18" s="28" t="s">
        <v>88</v>
      </c>
      <c r="BF18" s="28" t="s">
        <v>88</v>
      </c>
      <c r="BG18" s="37" t="s">
        <v>125</v>
      </c>
      <c r="BH18" s="28" t="s">
        <v>88</v>
      </c>
      <c r="BI18" s="28" t="s">
        <v>88</v>
      </c>
      <c r="BJ18" s="28" t="s">
        <v>88</v>
      </c>
      <c r="BK18" s="28" t="s">
        <v>88</v>
      </c>
    </row>
    <row r="19" spans="1:63" ht="36.75" customHeight="1" x14ac:dyDescent="0.3">
      <c r="A19" s="29"/>
      <c r="B19" s="29"/>
      <c r="C19" s="29"/>
      <c r="D19" s="29"/>
      <c r="E19" s="29"/>
      <c r="F19" s="58"/>
      <c r="G19" s="61"/>
      <c r="H19" s="52"/>
      <c r="I19" s="92"/>
      <c r="J19" s="93"/>
      <c r="K19" s="94"/>
      <c r="L19" s="52"/>
      <c r="M19" s="61"/>
      <c r="N19" s="92"/>
      <c r="O19" s="93"/>
      <c r="P19" s="94"/>
      <c r="Q19" s="52"/>
      <c r="R19" s="80" t="s">
        <v>103</v>
      </c>
      <c r="S19" s="81"/>
      <c r="T19" s="82"/>
      <c r="U19" s="23" t="s">
        <v>109</v>
      </c>
      <c r="V19" s="54"/>
      <c r="W19" s="29"/>
      <c r="X19" s="101" t="s">
        <v>83</v>
      </c>
      <c r="Y19" s="102"/>
      <c r="Z19" s="102"/>
      <c r="AA19" s="103"/>
      <c r="AB19" s="52"/>
      <c r="AC19" s="52"/>
      <c r="AD19" s="52"/>
      <c r="AE19" s="52"/>
      <c r="AF19" s="13" t="s">
        <v>132</v>
      </c>
      <c r="AG19" s="16">
        <v>42541</v>
      </c>
      <c r="AH19" s="21">
        <f t="shared" ref="AH19:AH23" si="0">+AI19/1.16</f>
        <v>67760.000000000015</v>
      </c>
      <c r="AI19" s="21">
        <v>78601.600000000006</v>
      </c>
      <c r="AJ19" s="29"/>
      <c r="AK19" s="29"/>
      <c r="AL19" s="29"/>
      <c r="AM19" s="52"/>
      <c r="AN19" s="52"/>
      <c r="AO19" s="29"/>
      <c r="AP19" s="29"/>
      <c r="AQ19" s="18">
        <v>17</v>
      </c>
      <c r="AR19" s="29"/>
      <c r="AS19" s="29"/>
      <c r="AT19" s="52"/>
      <c r="AU19" s="29"/>
      <c r="AV19" s="29"/>
      <c r="AW19" s="29"/>
      <c r="AX19" s="29"/>
      <c r="AY19" s="29"/>
      <c r="AZ19" s="29"/>
      <c r="BA19" s="29"/>
      <c r="BB19" s="29"/>
      <c r="BC19" s="29"/>
      <c r="BD19" s="29"/>
      <c r="BE19" s="29"/>
      <c r="BF19" s="29"/>
      <c r="BG19" s="52"/>
      <c r="BH19" s="29"/>
      <c r="BI19" s="29"/>
      <c r="BJ19" s="29"/>
      <c r="BK19" s="29"/>
    </row>
    <row r="20" spans="1:63" ht="45" customHeight="1" x14ac:dyDescent="0.3">
      <c r="A20" s="29"/>
      <c r="B20" s="29"/>
      <c r="C20" s="29"/>
      <c r="D20" s="29"/>
      <c r="E20" s="29"/>
      <c r="F20" s="58"/>
      <c r="G20" s="61"/>
      <c r="H20" s="52"/>
      <c r="I20" s="92"/>
      <c r="J20" s="93"/>
      <c r="K20" s="94"/>
      <c r="L20" s="52"/>
      <c r="M20" s="61"/>
      <c r="N20" s="92"/>
      <c r="O20" s="93"/>
      <c r="P20" s="94"/>
      <c r="Q20" s="52"/>
      <c r="R20" s="80" t="s">
        <v>104</v>
      </c>
      <c r="S20" s="81"/>
      <c r="T20" s="82"/>
      <c r="U20" s="23" t="s">
        <v>110</v>
      </c>
      <c r="V20" s="54"/>
      <c r="W20" s="29"/>
      <c r="X20" s="101" t="s">
        <v>128</v>
      </c>
      <c r="Y20" s="102"/>
      <c r="Z20" s="102"/>
      <c r="AA20" s="103"/>
      <c r="AB20" s="52"/>
      <c r="AC20" s="52"/>
      <c r="AD20" s="52"/>
      <c r="AE20" s="52"/>
      <c r="AF20" s="13" t="s">
        <v>133</v>
      </c>
      <c r="AG20" s="16">
        <v>42541</v>
      </c>
      <c r="AH20" s="21">
        <f t="shared" si="0"/>
        <v>49344.000000000007</v>
      </c>
      <c r="AI20" s="21">
        <v>57239.040000000001</v>
      </c>
      <c r="AJ20" s="29"/>
      <c r="AK20" s="29"/>
      <c r="AL20" s="29"/>
      <c r="AM20" s="52"/>
      <c r="AN20" s="52"/>
      <c r="AO20" s="29"/>
      <c r="AP20" s="29"/>
      <c r="AQ20" s="18">
        <v>18</v>
      </c>
      <c r="AR20" s="29"/>
      <c r="AS20" s="29"/>
      <c r="AT20" s="52"/>
      <c r="AU20" s="29"/>
      <c r="AV20" s="29"/>
      <c r="AW20" s="29"/>
      <c r="AX20" s="29"/>
      <c r="AY20" s="29"/>
      <c r="AZ20" s="29"/>
      <c r="BA20" s="29"/>
      <c r="BB20" s="29"/>
      <c r="BC20" s="29"/>
      <c r="BD20" s="29"/>
      <c r="BE20" s="29"/>
      <c r="BF20" s="29"/>
      <c r="BG20" s="52"/>
      <c r="BH20" s="29"/>
      <c r="BI20" s="29"/>
      <c r="BJ20" s="29"/>
      <c r="BK20" s="29"/>
    </row>
    <row r="21" spans="1:63" ht="36.75" customHeight="1" x14ac:dyDescent="0.3">
      <c r="A21" s="29"/>
      <c r="B21" s="29"/>
      <c r="C21" s="29"/>
      <c r="D21" s="29"/>
      <c r="E21" s="29"/>
      <c r="F21" s="58"/>
      <c r="G21" s="61"/>
      <c r="H21" s="52"/>
      <c r="I21" s="92"/>
      <c r="J21" s="93"/>
      <c r="K21" s="94"/>
      <c r="L21" s="52"/>
      <c r="M21" s="61"/>
      <c r="N21" s="92"/>
      <c r="O21" s="93"/>
      <c r="P21" s="94"/>
      <c r="Q21" s="52"/>
      <c r="R21" s="80" t="s">
        <v>105</v>
      </c>
      <c r="S21" s="81"/>
      <c r="T21" s="82"/>
      <c r="U21" s="23" t="s">
        <v>111</v>
      </c>
      <c r="V21" s="54"/>
      <c r="W21" s="29"/>
      <c r="X21" s="101" t="s">
        <v>118</v>
      </c>
      <c r="Y21" s="102"/>
      <c r="Z21" s="102"/>
      <c r="AA21" s="103"/>
      <c r="AB21" s="52"/>
      <c r="AC21" s="52"/>
      <c r="AD21" s="52"/>
      <c r="AE21" s="52"/>
      <c r="AF21" s="13" t="s">
        <v>134</v>
      </c>
      <c r="AG21" s="16">
        <v>42541</v>
      </c>
      <c r="AH21" s="21">
        <f t="shared" si="0"/>
        <v>64000.000000000007</v>
      </c>
      <c r="AI21" s="21">
        <v>74240</v>
      </c>
      <c r="AJ21" s="29"/>
      <c r="AK21" s="29"/>
      <c r="AL21" s="29"/>
      <c r="AM21" s="52"/>
      <c r="AN21" s="52"/>
      <c r="AO21" s="29"/>
      <c r="AP21" s="29"/>
      <c r="AQ21" s="18">
        <v>19</v>
      </c>
      <c r="AR21" s="29"/>
      <c r="AS21" s="29"/>
      <c r="AT21" s="52"/>
      <c r="AU21" s="29"/>
      <c r="AV21" s="29"/>
      <c r="AW21" s="29"/>
      <c r="AX21" s="29"/>
      <c r="AY21" s="29"/>
      <c r="AZ21" s="29"/>
      <c r="BA21" s="29"/>
      <c r="BB21" s="29"/>
      <c r="BC21" s="29"/>
      <c r="BD21" s="29"/>
      <c r="BE21" s="29"/>
      <c r="BF21" s="29"/>
      <c r="BG21" s="52"/>
      <c r="BH21" s="29"/>
      <c r="BI21" s="29"/>
      <c r="BJ21" s="29"/>
      <c r="BK21" s="29"/>
    </row>
    <row r="22" spans="1:63" ht="33" customHeight="1" x14ac:dyDescent="0.3">
      <c r="A22" s="29"/>
      <c r="B22" s="29"/>
      <c r="C22" s="29"/>
      <c r="D22" s="29"/>
      <c r="E22" s="29"/>
      <c r="F22" s="58"/>
      <c r="G22" s="61"/>
      <c r="H22" s="52"/>
      <c r="I22" s="92"/>
      <c r="J22" s="93"/>
      <c r="K22" s="94"/>
      <c r="L22" s="52"/>
      <c r="M22" s="61"/>
      <c r="N22" s="92"/>
      <c r="O22" s="93"/>
      <c r="P22" s="94"/>
      <c r="Q22" s="52"/>
      <c r="R22" s="80" t="s">
        <v>106</v>
      </c>
      <c r="S22" s="81"/>
      <c r="T22" s="82"/>
      <c r="U22" s="23" t="s">
        <v>112</v>
      </c>
      <c r="V22" s="54"/>
      <c r="W22" s="29"/>
      <c r="X22" s="80" t="s">
        <v>116</v>
      </c>
      <c r="Y22" s="81"/>
      <c r="Z22" s="81"/>
      <c r="AA22" s="82"/>
      <c r="AB22" s="52"/>
      <c r="AC22" s="52"/>
      <c r="AD22" s="52"/>
      <c r="AE22" s="52"/>
      <c r="AF22" s="13" t="s">
        <v>135</v>
      </c>
      <c r="AG22" s="16">
        <v>42541</v>
      </c>
      <c r="AH22" s="21">
        <f t="shared" si="0"/>
        <v>16000.000000000002</v>
      </c>
      <c r="AI22" s="21">
        <v>18560</v>
      </c>
      <c r="AJ22" s="29"/>
      <c r="AK22" s="29"/>
      <c r="AL22" s="29"/>
      <c r="AM22" s="52"/>
      <c r="AN22" s="52"/>
      <c r="AO22" s="29"/>
      <c r="AP22" s="29"/>
      <c r="AQ22" s="18">
        <v>20</v>
      </c>
      <c r="AR22" s="29"/>
      <c r="AS22" s="29"/>
      <c r="AT22" s="52"/>
      <c r="AU22" s="29"/>
      <c r="AV22" s="29"/>
      <c r="AW22" s="29"/>
      <c r="AX22" s="29"/>
      <c r="AY22" s="29"/>
      <c r="AZ22" s="29"/>
      <c r="BA22" s="29"/>
      <c r="BB22" s="29"/>
      <c r="BC22" s="29"/>
      <c r="BD22" s="29"/>
      <c r="BE22" s="29"/>
      <c r="BF22" s="29"/>
      <c r="BG22" s="52"/>
      <c r="BH22" s="29"/>
      <c r="BI22" s="29"/>
      <c r="BJ22" s="29"/>
      <c r="BK22" s="29"/>
    </row>
    <row r="23" spans="1:63" ht="30" customHeight="1" x14ac:dyDescent="0.3">
      <c r="A23" s="29"/>
      <c r="B23" s="29"/>
      <c r="C23" s="29"/>
      <c r="D23" s="29"/>
      <c r="E23" s="29"/>
      <c r="F23" s="58"/>
      <c r="G23" s="61"/>
      <c r="H23" s="52"/>
      <c r="I23" s="92"/>
      <c r="J23" s="93"/>
      <c r="K23" s="94"/>
      <c r="L23" s="52"/>
      <c r="M23" s="61"/>
      <c r="N23" s="92"/>
      <c r="O23" s="93"/>
      <c r="P23" s="94"/>
      <c r="Q23" s="52"/>
      <c r="R23" s="80" t="s">
        <v>107</v>
      </c>
      <c r="S23" s="81"/>
      <c r="T23" s="82"/>
      <c r="U23" s="23" t="s">
        <v>113</v>
      </c>
      <c r="V23" s="54"/>
      <c r="W23" s="29"/>
      <c r="X23" s="101" t="s">
        <v>130</v>
      </c>
      <c r="Y23" s="102"/>
      <c r="Z23" s="102"/>
      <c r="AA23" s="103"/>
      <c r="AB23" s="52"/>
      <c r="AC23" s="52"/>
      <c r="AD23" s="52"/>
      <c r="AE23" s="52"/>
      <c r="AF23" s="13" t="s">
        <v>136</v>
      </c>
      <c r="AG23" s="16">
        <v>42541</v>
      </c>
      <c r="AH23" s="21">
        <f t="shared" si="0"/>
        <v>207400</v>
      </c>
      <c r="AI23" s="21">
        <v>240584</v>
      </c>
      <c r="AJ23" s="29"/>
      <c r="AK23" s="29"/>
      <c r="AL23" s="29"/>
      <c r="AM23" s="52"/>
      <c r="AN23" s="52"/>
      <c r="AO23" s="29"/>
      <c r="AP23" s="29"/>
      <c r="AQ23" s="18">
        <v>5</v>
      </c>
      <c r="AR23" s="29"/>
      <c r="AS23" s="29"/>
      <c r="AT23" s="52"/>
      <c r="AU23" s="29"/>
      <c r="AV23" s="29"/>
      <c r="AW23" s="29"/>
      <c r="AX23" s="29"/>
      <c r="AY23" s="29"/>
      <c r="AZ23" s="29"/>
      <c r="BA23" s="29"/>
      <c r="BB23" s="29"/>
      <c r="BC23" s="29"/>
      <c r="BD23" s="29"/>
      <c r="BE23" s="29"/>
      <c r="BF23" s="29"/>
      <c r="BG23" s="52"/>
      <c r="BH23" s="29"/>
      <c r="BI23" s="29"/>
      <c r="BJ23" s="29"/>
      <c r="BK23" s="29"/>
    </row>
    <row r="24" spans="1:63" ht="31.5" customHeight="1" x14ac:dyDescent="0.3">
      <c r="A24" s="29"/>
      <c r="B24" s="29"/>
      <c r="C24" s="29"/>
      <c r="D24" s="29"/>
      <c r="E24" s="29"/>
      <c r="F24" s="58"/>
      <c r="G24" s="61"/>
      <c r="H24" s="52"/>
      <c r="I24" s="92"/>
      <c r="J24" s="93"/>
      <c r="K24" s="94"/>
      <c r="L24" s="52"/>
      <c r="M24" s="61"/>
      <c r="N24" s="92"/>
      <c r="O24" s="93"/>
      <c r="P24" s="94"/>
      <c r="Q24" s="52"/>
      <c r="R24" s="80" t="s">
        <v>108</v>
      </c>
      <c r="S24" s="81"/>
      <c r="T24" s="82"/>
      <c r="U24" s="23" t="s">
        <v>114</v>
      </c>
      <c r="V24" s="54"/>
      <c r="W24" s="29"/>
      <c r="X24" s="101"/>
      <c r="Y24" s="102"/>
      <c r="Z24" s="102"/>
      <c r="AA24" s="103"/>
      <c r="AB24" s="52"/>
      <c r="AC24" s="52"/>
      <c r="AD24" s="52"/>
      <c r="AE24" s="52"/>
      <c r="AF24" s="10"/>
      <c r="AG24" s="15"/>
      <c r="AH24" s="15"/>
      <c r="AI24" s="15"/>
      <c r="AJ24" s="29"/>
      <c r="AK24" s="29"/>
      <c r="AL24" s="29"/>
      <c r="AM24" s="52"/>
      <c r="AN24" s="52"/>
      <c r="AO24" s="29"/>
      <c r="AP24" s="29"/>
      <c r="AQ24" s="13"/>
      <c r="AR24" s="29"/>
      <c r="AS24" s="29"/>
      <c r="AT24" s="52"/>
      <c r="AU24" s="29"/>
      <c r="AV24" s="29"/>
      <c r="AW24" s="29"/>
      <c r="AX24" s="29"/>
      <c r="AY24" s="29"/>
      <c r="AZ24" s="29"/>
      <c r="BA24" s="29"/>
      <c r="BB24" s="29"/>
      <c r="BC24" s="29"/>
      <c r="BD24" s="29"/>
      <c r="BE24" s="29"/>
      <c r="BF24" s="29"/>
      <c r="BG24" s="52"/>
      <c r="BH24" s="29"/>
      <c r="BI24" s="29"/>
      <c r="BJ24" s="29"/>
      <c r="BK24" s="29"/>
    </row>
    <row r="25" spans="1:63" ht="30.75" customHeight="1" x14ac:dyDescent="0.3">
      <c r="A25" s="30"/>
      <c r="B25" s="30"/>
      <c r="C25" s="30"/>
      <c r="D25" s="30"/>
      <c r="E25" s="30"/>
      <c r="F25" s="59"/>
      <c r="G25" s="62"/>
      <c r="H25" s="38"/>
      <c r="I25" s="34"/>
      <c r="J25" s="35"/>
      <c r="K25" s="36"/>
      <c r="L25" s="38"/>
      <c r="M25" s="62"/>
      <c r="N25" s="34"/>
      <c r="O25" s="35"/>
      <c r="P25" s="36"/>
      <c r="Q25" s="38"/>
      <c r="R25" s="95" t="s">
        <v>92</v>
      </c>
      <c r="S25" s="96"/>
      <c r="T25" s="97"/>
      <c r="U25" s="24" t="s">
        <v>98</v>
      </c>
      <c r="V25" s="55"/>
      <c r="W25" s="30"/>
      <c r="X25" s="104"/>
      <c r="Y25" s="105"/>
      <c r="Z25" s="105"/>
      <c r="AA25" s="106"/>
      <c r="AB25" s="38"/>
      <c r="AC25" s="38"/>
      <c r="AD25" s="38"/>
      <c r="AE25" s="38"/>
      <c r="AF25" s="11"/>
      <c r="AG25" s="9"/>
      <c r="AH25" s="9"/>
      <c r="AI25" s="19"/>
      <c r="AJ25" s="30"/>
      <c r="AK25" s="30"/>
      <c r="AL25" s="30"/>
      <c r="AM25" s="38"/>
      <c r="AN25" s="38"/>
      <c r="AO25" s="30"/>
      <c r="AP25" s="30"/>
      <c r="AQ25" s="19"/>
      <c r="AR25" s="30"/>
      <c r="AS25" s="30"/>
      <c r="AT25" s="38"/>
      <c r="AU25" s="30"/>
      <c r="AV25" s="30"/>
      <c r="AW25" s="30"/>
      <c r="AX25" s="30"/>
      <c r="AY25" s="30"/>
      <c r="AZ25" s="30"/>
      <c r="BA25" s="30"/>
      <c r="BB25" s="30"/>
      <c r="BC25" s="30"/>
      <c r="BD25" s="30"/>
      <c r="BE25" s="30"/>
      <c r="BF25" s="30"/>
      <c r="BG25" s="38"/>
      <c r="BH25" s="30"/>
      <c r="BI25" s="30"/>
      <c r="BJ25" s="30"/>
      <c r="BK25" s="30"/>
    </row>
    <row r="26" spans="1:63" ht="18.75" customHeight="1" x14ac:dyDescent="0.3">
      <c r="A26" s="83"/>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5"/>
    </row>
    <row r="27" spans="1:63" ht="58.5" customHeight="1" x14ac:dyDescent="0.3">
      <c r="A27" s="28" t="s">
        <v>63</v>
      </c>
      <c r="B27" s="28" t="s">
        <v>66</v>
      </c>
      <c r="C27" s="28">
        <v>2016</v>
      </c>
      <c r="D27" s="28" t="s">
        <v>68</v>
      </c>
      <c r="E27" s="28" t="s">
        <v>72</v>
      </c>
      <c r="F27" s="57" t="s">
        <v>185</v>
      </c>
      <c r="G27" s="60">
        <v>42534</v>
      </c>
      <c r="H27" s="37" t="s">
        <v>77</v>
      </c>
      <c r="I27" s="40" t="s">
        <v>88</v>
      </c>
      <c r="J27" s="41"/>
      <c r="K27" s="42"/>
      <c r="L27" s="110" t="s">
        <v>138</v>
      </c>
      <c r="M27" s="56">
        <v>42538</v>
      </c>
      <c r="N27" s="31" t="s">
        <v>88</v>
      </c>
      <c r="O27" s="32"/>
      <c r="P27" s="33"/>
      <c r="Q27" s="37" t="s">
        <v>139</v>
      </c>
      <c r="R27" s="89" t="s">
        <v>119</v>
      </c>
      <c r="S27" s="107"/>
      <c r="T27" s="108"/>
      <c r="U27" s="7" t="s">
        <v>115</v>
      </c>
      <c r="V27" s="57" t="s">
        <v>165</v>
      </c>
      <c r="W27" s="37" t="s">
        <v>88</v>
      </c>
      <c r="X27" s="40" t="s">
        <v>88</v>
      </c>
      <c r="Y27" s="41"/>
      <c r="Z27" s="41"/>
      <c r="AA27" s="42"/>
      <c r="AB27" s="37" t="s">
        <v>88</v>
      </c>
      <c r="AC27" s="37" t="s">
        <v>88</v>
      </c>
      <c r="AD27" s="37" t="s">
        <v>88</v>
      </c>
      <c r="AE27" s="37" t="s">
        <v>88</v>
      </c>
      <c r="AF27" s="28" t="s">
        <v>88</v>
      </c>
      <c r="AG27" s="28" t="s">
        <v>88</v>
      </c>
      <c r="AH27" s="28" t="s">
        <v>88</v>
      </c>
      <c r="AI27" s="28" t="s">
        <v>88</v>
      </c>
      <c r="AJ27" s="28" t="s">
        <v>88</v>
      </c>
      <c r="AK27" s="28" t="s">
        <v>147</v>
      </c>
      <c r="AL27" s="28" t="s">
        <v>88</v>
      </c>
      <c r="AM27" s="37" t="s">
        <v>121</v>
      </c>
      <c r="AN27" s="28" t="s">
        <v>88</v>
      </c>
      <c r="AO27" s="28" t="s">
        <v>88</v>
      </c>
      <c r="AP27" s="28" t="s">
        <v>88</v>
      </c>
      <c r="AQ27" s="28"/>
      <c r="AR27" s="28" t="s">
        <v>88</v>
      </c>
      <c r="AS27" s="28" t="s">
        <v>146</v>
      </c>
      <c r="AT27" s="37" t="s">
        <v>123</v>
      </c>
      <c r="AU27" s="28" t="s">
        <v>88</v>
      </c>
      <c r="AV27" s="28" t="s">
        <v>88</v>
      </c>
      <c r="AW27" s="28" t="s">
        <v>88</v>
      </c>
      <c r="AX27" s="28" t="s">
        <v>88</v>
      </c>
      <c r="AY27" s="28" t="s">
        <v>88</v>
      </c>
      <c r="AZ27" s="28" t="s">
        <v>88</v>
      </c>
      <c r="BA27" s="28" t="s">
        <v>88</v>
      </c>
      <c r="BB27" s="28" t="s">
        <v>88</v>
      </c>
      <c r="BC27" s="28" t="s">
        <v>88</v>
      </c>
      <c r="BD27" s="28" t="s">
        <v>88</v>
      </c>
      <c r="BE27" s="28" t="s">
        <v>88</v>
      </c>
      <c r="BF27" s="28" t="s">
        <v>88</v>
      </c>
      <c r="BG27" s="37" t="s">
        <v>88</v>
      </c>
      <c r="BH27" s="28" t="s">
        <v>88</v>
      </c>
      <c r="BI27" s="28" t="s">
        <v>88</v>
      </c>
      <c r="BJ27" s="28" t="s">
        <v>88</v>
      </c>
      <c r="BK27" s="28" t="s">
        <v>88</v>
      </c>
    </row>
    <row r="28" spans="1:63" ht="52.5" customHeight="1" x14ac:dyDescent="0.3">
      <c r="A28" s="29"/>
      <c r="B28" s="29"/>
      <c r="C28" s="29"/>
      <c r="D28" s="29"/>
      <c r="E28" s="29"/>
      <c r="F28" s="58"/>
      <c r="G28" s="61"/>
      <c r="H28" s="52"/>
      <c r="I28" s="43"/>
      <c r="J28" s="44"/>
      <c r="K28" s="45"/>
      <c r="L28" s="110"/>
      <c r="M28" s="109"/>
      <c r="N28" s="92"/>
      <c r="O28" s="93"/>
      <c r="P28" s="94"/>
      <c r="Q28" s="52"/>
      <c r="R28" s="89" t="s">
        <v>104</v>
      </c>
      <c r="S28" s="90"/>
      <c r="T28" s="91"/>
      <c r="U28" s="7" t="s">
        <v>110</v>
      </c>
      <c r="V28" s="58"/>
      <c r="W28" s="52"/>
      <c r="X28" s="43"/>
      <c r="Y28" s="44"/>
      <c r="Z28" s="44"/>
      <c r="AA28" s="45"/>
      <c r="AB28" s="52"/>
      <c r="AC28" s="52"/>
      <c r="AD28" s="52"/>
      <c r="AE28" s="52"/>
      <c r="AF28" s="29"/>
      <c r="AG28" s="29"/>
      <c r="AH28" s="29"/>
      <c r="AI28" s="29"/>
      <c r="AJ28" s="29"/>
      <c r="AK28" s="29"/>
      <c r="AL28" s="29"/>
      <c r="AM28" s="52"/>
      <c r="AN28" s="29"/>
      <c r="AO28" s="29"/>
      <c r="AP28" s="29"/>
      <c r="AQ28" s="29"/>
      <c r="AR28" s="29"/>
      <c r="AS28" s="29"/>
      <c r="AT28" s="52"/>
      <c r="AU28" s="29"/>
      <c r="AV28" s="29"/>
      <c r="AW28" s="29"/>
      <c r="AX28" s="29"/>
      <c r="AY28" s="29"/>
      <c r="AZ28" s="29"/>
      <c r="BA28" s="29"/>
      <c r="BB28" s="29"/>
      <c r="BC28" s="29"/>
      <c r="BD28" s="29"/>
      <c r="BE28" s="29"/>
      <c r="BF28" s="29"/>
      <c r="BG28" s="52"/>
      <c r="BH28" s="29"/>
      <c r="BI28" s="29"/>
      <c r="BJ28" s="29"/>
      <c r="BK28" s="29"/>
    </row>
    <row r="29" spans="1:63" ht="55.5" customHeight="1" x14ac:dyDescent="0.3">
      <c r="A29" s="29"/>
      <c r="B29" s="29"/>
      <c r="C29" s="29"/>
      <c r="D29" s="29"/>
      <c r="E29" s="29"/>
      <c r="F29" s="58"/>
      <c r="G29" s="61"/>
      <c r="H29" s="52"/>
      <c r="I29" s="43"/>
      <c r="J29" s="44"/>
      <c r="K29" s="45"/>
      <c r="L29" s="110"/>
      <c r="M29" s="109"/>
      <c r="N29" s="92"/>
      <c r="O29" s="93"/>
      <c r="P29" s="94"/>
      <c r="Q29" s="52"/>
      <c r="R29" s="89" t="s">
        <v>107</v>
      </c>
      <c r="S29" s="90"/>
      <c r="T29" s="91"/>
      <c r="U29" s="7" t="s">
        <v>113</v>
      </c>
      <c r="V29" s="58"/>
      <c r="W29" s="52"/>
      <c r="X29" s="43"/>
      <c r="Y29" s="44"/>
      <c r="Z29" s="44"/>
      <c r="AA29" s="45"/>
      <c r="AB29" s="52"/>
      <c r="AC29" s="52"/>
      <c r="AD29" s="52"/>
      <c r="AE29" s="52"/>
      <c r="AF29" s="29"/>
      <c r="AG29" s="29"/>
      <c r="AH29" s="29"/>
      <c r="AI29" s="29"/>
      <c r="AJ29" s="29"/>
      <c r="AK29" s="29"/>
      <c r="AL29" s="29"/>
      <c r="AM29" s="52"/>
      <c r="AN29" s="29"/>
      <c r="AO29" s="29"/>
      <c r="AP29" s="29"/>
      <c r="AQ29" s="29"/>
      <c r="AR29" s="29"/>
      <c r="AS29" s="29"/>
      <c r="AT29" s="52"/>
      <c r="AU29" s="29"/>
      <c r="AV29" s="29"/>
      <c r="AW29" s="29"/>
      <c r="AX29" s="29"/>
      <c r="AY29" s="29"/>
      <c r="AZ29" s="29"/>
      <c r="BA29" s="29"/>
      <c r="BB29" s="29"/>
      <c r="BC29" s="29"/>
      <c r="BD29" s="29"/>
      <c r="BE29" s="29"/>
      <c r="BF29" s="29"/>
      <c r="BG29" s="52"/>
      <c r="BH29" s="29"/>
      <c r="BI29" s="29"/>
      <c r="BJ29" s="29"/>
      <c r="BK29" s="29"/>
    </row>
    <row r="30" spans="1:63" ht="55.5" customHeight="1" x14ac:dyDescent="0.3">
      <c r="A30" s="29"/>
      <c r="B30" s="29"/>
      <c r="C30" s="29"/>
      <c r="D30" s="29"/>
      <c r="E30" s="29"/>
      <c r="F30" s="58"/>
      <c r="G30" s="61"/>
      <c r="H30" s="52"/>
      <c r="I30" s="43"/>
      <c r="J30" s="44"/>
      <c r="K30" s="45"/>
      <c r="L30" s="110"/>
      <c r="M30" s="109"/>
      <c r="N30" s="92"/>
      <c r="O30" s="93"/>
      <c r="P30" s="94"/>
      <c r="Q30" s="52"/>
      <c r="R30" s="31" t="s">
        <v>140</v>
      </c>
      <c r="S30" s="32"/>
      <c r="T30" s="33"/>
      <c r="U30" s="8" t="s">
        <v>142</v>
      </c>
      <c r="V30" s="58"/>
      <c r="W30" s="52"/>
      <c r="X30" s="43"/>
      <c r="Y30" s="44"/>
      <c r="Z30" s="44"/>
      <c r="AA30" s="45"/>
      <c r="AB30" s="52"/>
      <c r="AC30" s="52"/>
      <c r="AD30" s="52"/>
      <c r="AE30" s="52"/>
      <c r="AF30" s="29"/>
      <c r="AG30" s="29"/>
      <c r="AH30" s="29"/>
      <c r="AI30" s="29"/>
      <c r="AJ30" s="29"/>
      <c r="AK30" s="29"/>
      <c r="AL30" s="29"/>
      <c r="AM30" s="52"/>
      <c r="AN30" s="29"/>
      <c r="AO30" s="29"/>
      <c r="AP30" s="29"/>
      <c r="AQ30" s="29"/>
      <c r="AR30" s="29"/>
      <c r="AS30" s="29"/>
      <c r="AT30" s="52"/>
      <c r="AU30" s="29"/>
      <c r="AV30" s="29"/>
      <c r="AW30" s="29"/>
      <c r="AX30" s="29"/>
      <c r="AY30" s="29"/>
      <c r="AZ30" s="29"/>
      <c r="BA30" s="29"/>
      <c r="BB30" s="29"/>
      <c r="BC30" s="29"/>
      <c r="BD30" s="29"/>
      <c r="BE30" s="29"/>
      <c r="BF30" s="29"/>
      <c r="BG30" s="52"/>
      <c r="BH30" s="29"/>
      <c r="BI30" s="29"/>
      <c r="BJ30" s="29"/>
      <c r="BK30" s="29"/>
    </row>
    <row r="31" spans="1:63" ht="39" customHeight="1" x14ac:dyDescent="0.3">
      <c r="A31" s="29"/>
      <c r="B31" s="29"/>
      <c r="C31" s="29"/>
      <c r="D31" s="29"/>
      <c r="E31" s="29"/>
      <c r="F31" s="58"/>
      <c r="G31" s="61"/>
      <c r="H31" s="52"/>
      <c r="I31" s="43"/>
      <c r="J31" s="44"/>
      <c r="K31" s="45"/>
      <c r="L31" s="110"/>
      <c r="M31" s="109"/>
      <c r="N31" s="92"/>
      <c r="O31" s="93"/>
      <c r="P31" s="94"/>
      <c r="Q31" s="52"/>
      <c r="R31" s="89" t="s">
        <v>108</v>
      </c>
      <c r="S31" s="90"/>
      <c r="T31" s="91"/>
      <c r="U31" s="7" t="s">
        <v>114</v>
      </c>
      <c r="V31" s="58"/>
      <c r="W31" s="52"/>
      <c r="X31" s="43"/>
      <c r="Y31" s="44"/>
      <c r="Z31" s="44"/>
      <c r="AA31" s="45"/>
      <c r="AB31" s="52"/>
      <c r="AC31" s="52"/>
      <c r="AD31" s="52"/>
      <c r="AE31" s="52"/>
      <c r="AF31" s="29"/>
      <c r="AG31" s="29"/>
      <c r="AH31" s="29"/>
      <c r="AI31" s="29"/>
      <c r="AJ31" s="29"/>
      <c r="AK31" s="29"/>
      <c r="AL31" s="29"/>
      <c r="AM31" s="52"/>
      <c r="AN31" s="29"/>
      <c r="AO31" s="29"/>
      <c r="AP31" s="29"/>
      <c r="AQ31" s="29"/>
      <c r="AR31" s="29"/>
      <c r="AS31" s="29"/>
      <c r="AT31" s="52"/>
      <c r="AU31" s="29"/>
      <c r="AV31" s="29"/>
      <c r="AW31" s="29"/>
      <c r="AX31" s="29"/>
      <c r="AY31" s="29"/>
      <c r="AZ31" s="29"/>
      <c r="BA31" s="29"/>
      <c r="BB31" s="29"/>
      <c r="BC31" s="29"/>
      <c r="BD31" s="29"/>
      <c r="BE31" s="29"/>
      <c r="BF31" s="29"/>
      <c r="BG31" s="52"/>
      <c r="BH31" s="29"/>
      <c r="BI31" s="29"/>
      <c r="BJ31" s="29"/>
      <c r="BK31" s="29"/>
    </row>
    <row r="32" spans="1:63" ht="37.5" customHeight="1" x14ac:dyDescent="0.3">
      <c r="A32" s="29"/>
      <c r="B32" s="29"/>
      <c r="C32" s="29"/>
      <c r="D32" s="29"/>
      <c r="E32" s="29"/>
      <c r="F32" s="58"/>
      <c r="G32" s="61"/>
      <c r="H32" s="52"/>
      <c r="I32" s="43"/>
      <c r="J32" s="44"/>
      <c r="K32" s="45"/>
      <c r="L32" s="110"/>
      <c r="M32" s="109"/>
      <c r="N32" s="92"/>
      <c r="O32" s="93"/>
      <c r="P32" s="94"/>
      <c r="Q32" s="52"/>
      <c r="R32" s="111" t="s">
        <v>141</v>
      </c>
      <c r="S32" s="107"/>
      <c r="T32" s="108"/>
      <c r="U32" s="7" t="s">
        <v>143</v>
      </c>
      <c r="V32" s="58"/>
      <c r="W32" s="52"/>
      <c r="X32" s="43"/>
      <c r="Y32" s="44"/>
      <c r="Z32" s="44"/>
      <c r="AA32" s="45"/>
      <c r="AB32" s="52"/>
      <c r="AC32" s="52"/>
      <c r="AD32" s="52"/>
      <c r="AE32" s="52"/>
      <c r="AF32" s="29"/>
      <c r="AG32" s="29"/>
      <c r="AH32" s="29"/>
      <c r="AI32" s="29"/>
      <c r="AJ32" s="29"/>
      <c r="AK32" s="29"/>
      <c r="AL32" s="29"/>
      <c r="AM32" s="52"/>
      <c r="AN32" s="29"/>
      <c r="AO32" s="29"/>
      <c r="AP32" s="29"/>
      <c r="AQ32" s="29"/>
      <c r="AR32" s="29"/>
      <c r="AS32" s="29"/>
      <c r="AT32" s="52"/>
      <c r="AU32" s="29"/>
      <c r="AV32" s="29"/>
      <c r="AW32" s="29"/>
      <c r="AX32" s="29"/>
      <c r="AY32" s="29"/>
      <c r="AZ32" s="29"/>
      <c r="BA32" s="29"/>
      <c r="BB32" s="29"/>
      <c r="BC32" s="29"/>
      <c r="BD32" s="29"/>
      <c r="BE32" s="29"/>
      <c r="BF32" s="29"/>
      <c r="BG32" s="52"/>
      <c r="BH32" s="29"/>
      <c r="BI32" s="29"/>
      <c r="BJ32" s="29"/>
      <c r="BK32" s="29"/>
    </row>
    <row r="33" spans="1:63" ht="37.5" customHeight="1" x14ac:dyDescent="0.3">
      <c r="A33" s="29"/>
      <c r="B33" s="30"/>
      <c r="C33" s="30"/>
      <c r="D33" s="30"/>
      <c r="E33" s="30"/>
      <c r="F33" s="59"/>
      <c r="G33" s="62"/>
      <c r="H33" s="38"/>
      <c r="I33" s="43"/>
      <c r="J33" s="44"/>
      <c r="K33" s="45"/>
      <c r="L33" s="110"/>
      <c r="M33" s="109"/>
      <c r="N33" s="92"/>
      <c r="O33" s="93"/>
      <c r="P33" s="94"/>
      <c r="Q33" s="52"/>
      <c r="R33" s="111" t="s">
        <v>144</v>
      </c>
      <c r="S33" s="107"/>
      <c r="T33" s="108"/>
      <c r="U33" s="6" t="s">
        <v>145</v>
      </c>
      <c r="V33" s="59"/>
      <c r="W33" s="38"/>
      <c r="X33" s="46"/>
      <c r="Y33" s="47"/>
      <c r="Z33" s="47"/>
      <c r="AA33" s="48"/>
      <c r="AB33" s="38"/>
      <c r="AC33" s="38"/>
      <c r="AD33" s="38"/>
      <c r="AE33" s="38"/>
      <c r="AF33" s="30"/>
      <c r="AG33" s="29"/>
      <c r="AH33" s="29"/>
      <c r="AI33" s="30"/>
      <c r="AJ33" s="30"/>
      <c r="AK33" s="30"/>
      <c r="AL33" s="30"/>
      <c r="AM33" s="38"/>
      <c r="AN33" s="30"/>
      <c r="AO33" s="30"/>
      <c r="AP33" s="30"/>
      <c r="AQ33" s="30"/>
      <c r="AR33" s="30"/>
      <c r="AS33" s="30"/>
      <c r="AT33" s="38"/>
      <c r="AU33" s="29"/>
      <c r="AV33" s="29"/>
      <c r="AW33" s="30"/>
      <c r="AX33" s="30"/>
      <c r="AY33" s="30"/>
      <c r="AZ33" s="30"/>
      <c r="BA33" s="30"/>
      <c r="BB33" s="30"/>
      <c r="BC33" s="30"/>
      <c r="BD33" s="30"/>
      <c r="BE33" s="30"/>
      <c r="BF33" s="30"/>
      <c r="BG33" s="38"/>
      <c r="BH33" s="30"/>
      <c r="BI33" s="30"/>
      <c r="BJ33" s="30"/>
      <c r="BK33" s="30"/>
    </row>
    <row r="34" spans="1:63" ht="25.5" customHeight="1" x14ac:dyDescent="0.3">
      <c r="A34" s="83"/>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5"/>
    </row>
    <row r="35" spans="1:63" ht="60" customHeight="1" x14ac:dyDescent="0.3">
      <c r="A35" s="28" t="s">
        <v>63</v>
      </c>
      <c r="B35" s="28" t="s">
        <v>66</v>
      </c>
      <c r="C35" s="28">
        <v>2016</v>
      </c>
      <c r="D35" s="28" t="s">
        <v>69</v>
      </c>
      <c r="E35" s="28" t="s">
        <v>73</v>
      </c>
      <c r="F35" s="57" t="s">
        <v>186</v>
      </c>
      <c r="G35" s="60">
        <v>42690</v>
      </c>
      <c r="H35" s="37" t="s">
        <v>79</v>
      </c>
      <c r="I35" s="40" t="s">
        <v>88</v>
      </c>
      <c r="J35" s="41"/>
      <c r="K35" s="42"/>
      <c r="L35" s="37" t="s">
        <v>149</v>
      </c>
      <c r="M35" s="56">
        <v>42704</v>
      </c>
      <c r="N35" s="31" t="s">
        <v>88</v>
      </c>
      <c r="O35" s="32"/>
      <c r="P35" s="33"/>
      <c r="Q35" s="37" t="s">
        <v>148</v>
      </c>
      <c r="R35" s="89" t="s">
        <v>119</v>
      </c>
      <c r="S35" s="107"/>
      <c r="T35" s="108"/>
      <c r="U35" s="6" t="s">
        <v>150</v>
      </c>
      <c r="V35" s="53" t="s">
        <v>165</v>
      </c>
      <c r="W35" s="37" t="s">
        <v>88</v>
      </c>
      <c r="X35" s="40" t="s">
        <v>152</v>
      </c>
      <c r="Y35" s="41"/>
      <c r="Z35" s="41"/>
      <c r="AA35" s="42"/>
      <c r="AB35" s="37" t="s">
        <v>126</v>
      </c>
      <c r="AC35" s="37" t="s">
        <v>120</v>
      </c>
      <c r="AD35" s="37" t="s">
        <v>120</v>
      </c>
      <c r="AE35" s="37" t="s">
        <v>120</v>
      </c>
      <c r="AF35" s="28" t="s">
        <v>153</v>
      </c>
      <c r="AG35" s="60">
        <v>42737</v>
      </c>
      <c r="AH35" s="114">
        <v>4250000</v>
      </c>
      <c r="AI35" s="114">
        <v>4250000</v>
      </c>
      <c r="AJ35" s="114">
        <v>4250000</v>
      </c>
      <c r="AK35" s="28" t="s">
        <v>147</v>
      </c>
      <c r="AL35" s="28" t="s">
        <v>88</v>
      </c>
      <c r="AM35" s="37" t="s">
        <v>121</v>
      </c>
      <c r="AN35" s="37" t="str">
        <f>H35</f>
        <v>Servicio de suminsitro y dispersión de vales de despensa electrónicos a través de banda magnetica para los empleados de la JAPDF para el ejercicio 2017</v>
      </c>
      <c r="AO35" s="60">
        <v>42737</v>
      </c>
      <c r="AP35" s="60">
        <v>43100</v>
      </c>
      <c r="AQ35" s="28"/>
      <c r="AR35" s="28" t="s">
        <v>88</v>
      </c>
      <c r="AS35" s="28" t="s">
        <v>122</v>
      </c>
      <c r="AT35" s="37" t="s">
        <v>123</v>
      </c>
      <c r="AU35" s="28" t="s">
        <v>88</v>
      </c>
      <c r="AV35" s="28" t="s">
        <v>88</v>
      </c>
      <c r="AW35" s="28" t="s">
        <v>88</v>
      </c>
      <c r="AX35" s="28" t="s">
        <v>88</v>
      </c>
      <c r="AY35" s="28" t="s">
        <v>88</v>
      </c>
      <c r="AZ35" s="28" t="s">
        <v>88</v>
      </c>
      <c r="BA35" s="28" t="s">
        <v>88</v>
      </c>
      <c r="BB35" s="28" t="s">
        <v>124</v>
      </c>
      <c r="BC35" s="28" t="s">
        <v>88</v>
      </c>
      <c r="BD35" s="28" t="s">
        <v>88</v>
      </c>
      <c r="BE35" s="28" t="s">
        <v>88</v>
      </c>
      <c r="BF35" s="28" t="s">
        <v>88</v>
      </c>
      <c r="BG35" s="37" t="s">
        <v>125</v>
      </c>
      <c r="BH35" s="28" t="s">
        <v>88</v>
      </c>
      <c r="BI35" s="28" t="s">
        <v>88</v>
      </c>
      <c r="BJ35" s="28" t="s">
        <v>88</v>
      </c>
      <c r="BK35" s="28" t="s">
        <v>88</v>
      </c>
    </row>
    <row r="36" spans="1:63" ht="28.8" x14ac:dyDescent="0.3">
      <c r="A36" s="29"/>
      <c r="B36" s="29"/>
      <c r="C36" s="29"/>
      <c r="D36" s="29"/>
      <c r="E36" s="29"/>
      <c r="F36" s="58"/>
      <c r="G36" s="61"/>
      <c r="H36" s="52"/>
      <c r="I36" s="43"/>
      <c r="J36" s="44"/>
      <c r="K36" s="45"/>
      <c r="L36" s="52"/>
      <c r="M36" s="109"/>
      <c r="N36" s="92"/>
      <c r="O36" s="93"/>
      <c r="P36" s="94"/>
      <c r="Q36" s="52"/>
      <c r="R36" s="89" t="s">
        <v>89</v>
      </c>
      <c r="S36" s="90"/>
      <c r="T36" s="91"/>
      <c r="U36" s="7" t="s">
        <v>95</v>
      </c>
      <c r="V36" s="54"/>
      <c r="W36" s="52"/>
      <c r="X36" s="43"/>
      <c r="Y36" s="44"/>
      <c r="Z36" s="44"/>
      <c r="AA36" s="45"/>
      <c r="AB36" s="52"/>
      <c r="AC36" s="52"/>
      <c r="AD36" s="52"/>
      <c r="AE36" s="52"/>
      <c r="AF36" s="29"/>
      <c r="AG36" s="29"/>
      <c r="AH36" s="115"/>
      <c r="AI36" s="115"/>
      <c r="AJ36" s="115"/>
      <c r="AK36" s="29"/>
      <c r="AL36" s="29"/>
      <c r="AM36" s="52"/>
      <c r="AN36" s="52"/>
      <c r="AO36" s="29"/>
      <c r="AP36" s="29"/>
      <c r="AQ36" s="29"/>
      <c r="AR36" s="29"/>
      <c r="AS36" s="29"/>
      <c r="AT36" s="52"/>
      <c r="AU36" s="29"/>
      <c r="AV36" s="29"/>
      <c r="AW36" s="29"/>
      <c r="AX36" s="29"/>
      <c r="AY36" s="29"/>
      <c r="AZ36" s="29"/>
      <c r="BA36" s="29"/>
      <c r="BB36" s="29"/>
      <c r="BC36" s="29"/>
      <c r="BD36" s="29"/>
      <c r="BE36" s="29"/>
      <c r="BF36" s="29"/>
      <c r="BG36" s="52"/>
      <c r="BH36" s="29"/>
      <c r="BI36" s="29"/>
      <c r="BJ36" s="29"/>
      <c r="BK36" s="29"/>
    </row>
    <row r="37" spans="1:63" ht="30" customHeight="1" x14ac:dyDescent="0.3">
      <c r="A37" s="29"/>
      <c r="B37" s="29"/>
      <c r="C37" s="29"/>
      <c r="D37" s="29"/>
      <c r="E37" s="29"/>
      <c r="F37" s="58"/>
      <c r="G37" s="61"/>
      <c r="H37" s="52"/>
      <c r="I37" s="43"/>
      <c r="J37" s="44"/>
      <c r="K37" s="45"/>
      <c r="L37" s="52"/>
      <c r="M37" s="109"/>
      <c r="N37" s="92"/>
      <c r="O37" s="93"/>
      <c r="P37" s="94"/>
      <c r="Q37" s="52"/>
      <c r="R37" s="89" t="s">
        <v>104</v>
      </c>
      <c r="S37" s="90"/>
      <c r="T37" s="91"/>
      <c r="U37" s="7" t="s">
        <v>110</v>
      </c>
      <c r="V37" s="54"/>
      <c r="W37" s="52"/>
      <c r="X37" s="43"/>
      <c r="Y37" s="44"/>
      <c r="Z37" s="44"/>
      <c r="AA37" s="45"/>
      <c r="AB37" s="52"/>
      <c r="AC37" s="52"/>
      <c r="AD37" s="52"/>
      <c r="AE37" s="52"/>
      <c r="AF37" s="29"/>
      <c r="AG37" s="29"/>
      <c r="AH37" s="115"/>
      <c r="AI37" s="115"/>
      <c r="AJ37" s="115"/>
      <c r="AK37" s="29"/>
      <c r="AL37" s="29"/>
      <c r="AM37" s="52"/>
      <c r="AN37" s="52"/>
      <c r="AO37" s="29"/>
      <c r="AP37" s="29"/>
      <c r="AQ37" s="29"/>
      <c r="AR37" s="29"/>
      <c r="AS37" s="29"/>
      <c r="AT37" s="52"/>
      <c r="AU37" s="29"/>
      <c r="AV37" s="29"/>
      <c r="AW37" s="29"/>
      <c r="AX37" s="29"/>
      <c r="AY37" s="29"/>
      <c r="AZ37" s="29"/>
      <c r="BA37" s="29"/>
      <c r="BB37" s="29"/>
      <c r="BC37" s="29"/>
      <c r="BD37" s="29"/>
      <c r="BE37" s="29"/>
      <c r="BF37" s="29"/>
      <c r="BG37" s="52"/>
      <c r="BH37" s="29"/>
      <c r="BI37" s="29"/>
      <c r="BJ37" s="29"/>
      <c r="BK37" s="29"/>
    </row>
    <row r="38" spans="1:63" ht="28.8" x14ac:dyDescent="0.3">
      <c r="A38" s="29"/>
      <c r="B38" s="29"/>
      <c r="C38" s="29"/>
      <c r="D38" s="29"/>
      <c r="E38" s="29"/>
      <c r="F38" s="58"/>
      <c r="G38" s="61"/>
      <c r="H38" s="52"/>
      <c r="I38" s="43"/>
      <c r="J38" s="44"/>
      <c r="K38" s="45"/>
      <c r="L38" s="52"/>
      <c r="M38" s="109"/>
      <c r="N38" s="92"/>
      <c r="O38" s="93"/>
      <c r="P38" s="94"/>
      <c r="Q38" s="52"/>
      <c r="R38" s="89" t="s">
        <v>91</v>
      </c>
      <c r="S38" s="90"/>
      <c r="T38" s="91"/>
      <c r="U38" s="7" t="s">
        <v>97</v>
      </c>
      <c r="V38" s="54"/>
      <c r="W38" s="52"/>
      <c r="X38" s="43"/>
      <c r="Y38" s="44"/>
      <c r="Z38" s="44"/>
      <c r="AA38" s="45"/>
      <c r="AB38" s="52"/>
      <c r="AC38" s="52"/>
      <c r="AD38" s="52"/>
      <c r="AE38" s="52"/>
      <c r="AF38" s="29"/>
      <c r="AG38" s="29"/>
      <c r="AH38" s="115"/>
      <c r="AI38" s="115"/>
      <c r="AJ38" s="115"/>
      <c r="AK38" s="29"/>
      <c r="AL38" s="29"/>
      <c r="AM38" s="52"/>
      <c r="AN38" s="52"/>
      <c r="AO38" s="29"/>
      <c r="AP38" s="29"/>
      <c r="AQ38" s="29"/>
      <c r="AR38" s="29"/>
      <c r="AS38" s="29"/>
      <c r="AT38" s="52"/>
      <c r="AU38" s="29"/>
      <c r="AV38" s="29"/>
      <c r="AW38" s="29"/>
      <c r="AX38" s="29"/>
      <c r="AY38" s="29"/>
      <c r="AZ38" s="29"/>
      <c r="BA38" s="29"/>
      <c r="BB38" s="29"/>
      <c r="BC38" s="29"/>
      <c r="BD38" s="29"/>
      <c r="BE38" s="29"/>
      <c r="BF38" s="29"/>
      <c r="BG38" s="52"/>
      <c r="BH38" s="29"/>
      <c r="BI38" s="29"/>
      <c r="BJ38" s="29"/>
      <c r="BK38" s="29"/>
    </row>
    <row r="39" spans="1:63" x14ac:dyDescent="0.3">
      <c r="A39" s="29"/>
      <c r="B39" s="29"/>
      <c r="C39" s="29"/>
      <c r="D39" s="29"/>
      <c r="E39" s="29"/>
      <c r="F39" s="58"/>
      <c r="G39" s="61"/>
      <c r="H39" s="52"/>
      <c r="I39" s="43"/>
      <c r="J39" s="44"/>
      <c r="K39" s="45"/>
      <c r="L39" s="52"/>
      <c r="M39" s="109"/>
      <c r="N39" s="92"/>
      <c r="O39" s="93"/>
      <c r="P39" s="94"/>
      <c r="Q39" s="52"/>
      <c r="R39" s="89" t="s">
        <v>107</v>
      </c>
      <c r="S39" s="90"/>
      <c r="T39" s="91"/>
      <c r="U39" s="7" t="s">
        <v>113</v>
      </c>
      <c r="V39" s="54"/>
      <c r="W39" s="52"/>
      <c r="X39" s="43"/>
      <c r="Y39" s="44"/>
      <c r="Z39" s="44"/>
      <c r="AA39" s="45"/>
      <c r="AB39" s="52"/>
      <c r="AC39" s="52"/>
      <c r="AD39" s="52"/>
      <c r="AE39" s="52"/>
      <c r="AF39" s="29"/>
      <c r="AG39" s="29"/>
      <c r="AH39" s="115"/>
      <c r="AI39" s="115"/>
      <c r="AJ39" s="115"/>
      <c r="AK39" s="29"/>
      <c r="AL39" s="29"/>
      <c r="AM39" s="52"/>
      <c r="AN39" s="52"/>
      <c r="AO39" s="29"/>
      <c r="AP39" s="29"/>
      <c r="AQ39" s="29"/>
      <c r="AR39" s="29"/>
      <c r="AS39" s="29"/>
      <c r="AT39" s="52"/>
      <c r="AU39" s="29"/>
      <c r="AV39" s="29"/>
      <c r="AW39" s="29"/>
      <c r="AX39" s="29"/>
      <c r="AY39" s="29"/>
      <c r="AZ39" s="29"/>
      <c r="BA39" s="29"/>
      <c r="BB39" s="29"/>
      <c r="BC39" s="29"/>
      <c r="BD39" s="29"/>
      <c r="BE39" s="29"/>
      <c r="BF39" s="29"/>
      <c r="BG39" s="52"/>
      <c r="BH39" s="29"/>
      <c r="BI39" s="29"/>
      <c r="BJ39" s="29"/>
      <c r="BK39" s="29"/>
    </row>
    <row r="40" spans="1:63" ht="28.8" x14ac:dyDescent="0.3">
      <c r="A40" s="29"/>
      <c r="B40" s="29"/>
      <c r="C40" s="29"/>
      <c r="D40" s="29"/>
      <c r="E40" s="29"/>
      <c r="F40" s="58"/>
      <c r="G40" s="61"/>
      <c r="H40" s="52"/>
      <c r="I40" s="43"/>
      <c r="J40" s="44"/>
      <c r="K40" s="45"/>
      <c r="L40" s="52"/>
      <c r="M40" s="109"/>
      <c r="N40" s="92"/>
      <c r="O40" s="93"/>
      <c r="P40" s="94"/>
      <c r="Q40" s="52"/>
      <c r="R40" s="111" t="s">
        <v>141</v>
      </c>
      <c r="S40" s="107"/>
      <c r="T40" s="108"/>
      <c r="U40" s="7" t="s">
        <v>143</v>
      </c>
      <c r="V40" s="54"/>
      <c r="W40" s="52"/>
      <c r="X40" s="43"/>
      <c r="Y40" s="44"/>
      <c r="Z40" s="44"/>
      <c r="AA40" s="45"/>
      <c r="AB40" s="52"/>
      <c r="AC40" s="52"/>
      <c r="AD40" s="52"/>
      <c r="AE40" s="52"/>
      <c r="AF40" s="29"/>
      <c r="AG40" s="29"/>
      <c r="AH40" s="115"/>
      <c r="AI40" s="115"/>
      <c r="AJ40" s="115"/>
      <c r="AK40" s="29"/>
      <c r="AL40" s="29"/>
      <c r="AM40" s="52"/>
      <c r="AN40" s="52"/>
      <c r="AO40" s="29"/>
      <c r="AP40" s="29"/>
      <c r="AQ40" s="29"/>
      <c r="AR40" s="29"/>
      <c r="AS40" s="29"/>
      <c r="AT40" s="52"/>
      <c r="AU40" s="29"/>
      <c r="AV40" s="29"/>
      <c r="AW40" s="29"/>
      <c r="AX40" s="29"/>
      <c r="AY40" s="29"/>
      <c r="AZ40" s="29"/>
      <c r="BA40" s="29"/>
      <c r="BB40" s="29"/>
      <c r="BC40" s="29"/>
      <c r="BD40" s="29"/>
      <c r="BE40" s="29"/>
      <c r="BF40" s="29"/>
      <c r="BG40" s="52"/>
      <c r="BH40" s="29"/>
      <c r="BI40" s="29"/>
      <c r="BJ40" s="29"/>
      <c r="BK40" s="29"/>
    </row>
    <row r="41" spans="1:63" x14ac:dyDescent="0.3">
      <c r="A41" s="30"/>
      <c r="B41" s="30"/>
      <c r="C41" s="30"/>
      <c r="D41" s="30"/>
      <c r="E41" s="30"/>
      <c r="F41" s="59"/>
      <c r="G41" s="62"/>
      <c r="H41" s="38"/>
      <c r="I41" s="46"/>
      <c r="J41" s="47"/>
      <c r="K41" s="48"/>
      <c r="L41" s="38"/>
      <c r="M41" s="113"/>
      <c r="N41" s="34"/>
      <c r="O41" s="35"/>
      <c r="P41" s="36"/>
      <c r="Q41" s="38"/>
      <c r="R41" s="112" t="s">
        <v>151</v>
      </c>
      <c r="S41" s="50"/>
      <c r="T41" s="51"/>
      <c r="U41" s="6" t="s">
        <v>145</v>
      </c>
      <c r="V41" s="55"/>
      <c r="W41" s="38"/>
      <c r="X41" s="46"/>
      <c r="Y41" s="47"/>
      <c r="Z41" s="47"/>
      <c r="AA41" s="48"/>
      <c r="AB41" s="38"/>
      <c r="AC41" s="38"/>
      <c r="AD41" s="38"/>
      <c r="AE41" s="38"/>
      <c r="AF41" s="30"/>
      <c r="AG41" s="30"/>
      <c r="AH41" s="116"/>
      <c r="AI41" s="116"/>
      <c r="AJ41" s="116"/>
      <c r="AK41" s="30"/>
      <c r="AL41" s="30"/>
      <c r="AM41" s="38"/>
      <c r="AN41" s="38"/>
      <c r="AO41" s="30"/>
      <c r="AP41" s="30"/>
      <c r="AQ41" s="30"/>
      <c r="AR41" s="30"/>
      <c r="AS41" s="30"/>
      <c r="AT41" s="38"/>
      <c r="AU41" s="30"/>
      <c r="AV41" s="30"/>
      <c r="AW41" s="30"/>
      <c r="AX41" s="30"/>
      <c r="AY41" s="30"/>
      <c r="AZ41" s="30"/>
      <c r="BA41" s="30"/>
      <c r="BB41" s="30"/>
      <c r="BC41" s="30"/>
      <c r="BD41" s="30"/>
      <c r="BE41" s="30"/>
      <c r="BF41" s="30"/>
      <c r="BG41" s="38"/>
      <c r="BH41" s="30"/>
      <c r="BI41" s="30"/>
      <c r="BJ41" s="30"/>
      <c r="BK41" s="30"/>
    </row>
    <row r="42" spans="1:63" x14ac:dyDescent="0.3">
      <c r="A42" s="83"/>
      <c r="B42" s="84"/>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5"/>
    </row>
    <row r="43" spans="1:63" ht="56.25" customHeight="1" x14ac:dyDescent="0.3">
      <c r="A43" s="28" t="s">
        <v>63</v>
      </c>
      <c r="B43" s="28" t="s">
        <v>66</v>
      </c>
      <c r="C43" s="28">
        <v>2016</v>
      </c>
      <c r="D43" s="28" t="s">
        <v>69</v>
      </c>
      <c r="E43" s="28" t="s">
        <v>74</v>
      </c>
      <c r="F43" s="57" t="s">
        <v>187</v>
      </c>
      <c r="G43" s="60">
        <v>42703</v>
      </c>
      <c r="H43" s="37" t="s">
        <v>80</v>
      </c>
      <c r="I43" s="31" t="s">
        <v>155</v>
      </c>
      <c r="J43" s="32"/>
      <c r="K43" s="33"/>
      <c r="L43" s="28" t="s">
        <v>154</v>
      </c>
      <c r="M43" s="60">
        <v>42719</v>
      </c>
      <c r="N43" s="31" t="s">
        <v>155</v>
      </c>
      <c r="O43" s="32"/>
      <c r="P43" s="33"/>
      <c r="Q43" s="28" t="s">
        <v>154</v>
      </c>
      <c r="R43" s="89" t="s">
        <v>119</v>
      </c>
      <c r="S43" s="107"/>
      <c r="T43" s="108"/>
      <c r="U43" s="6" t="s">
        <v>150</v>
      </c>
      <c r="V43" s="53" t="s">
        <v>165</v>
      </c>
      <c r="W43" s="37" t="s">
        <v>88</v>
      </c>
      <c r="X43" s="31" t="s">
        <v>156</v>
      </c>
      <c r="Y43" s="41"/>
      <c r="Z43" s="41"/>
      <c r="AA43" s="42"/>
      <c r="AB43" s="37" t="s">
        <v>126</v>
      </c>
      <c r="AC43" s="37" t="s">
        <v>127</v>
      </c>
      <c r="AD43" s="37" t="s">
        <v>120</v>
      </c>
      <c r="AE43" s="37" t="s">
        <v>120</v>
      </c>
      <c r="AF43" s="37" t="s">
        <v>157</v>
      </c>
      <c r="AG43" s="56">
        <v>42769</v>
      </c>
      <c r="AH43" s="114">
        <f>AI43/1.16</f>
        <v>284800</v>
      </c>
      <c r="AI43" s="114">
        <v>330368</v>
      </c>
      <c r="AJ43" s="28" t="s">
        <v>88</v>
      </c>
      <c r="AK43" s="28" t="s">
        <v>147</v>
      </c>
      <c r="AL43" s="28" t="s">
        <v>88</v>
      </c>
      <c r="AM43" s="37" t="s">
        <v>121</v>
      </c>
      <c r="AN43" s="37" t="str">
        <f>H43</f>
        <v>Servicios de Capacitación: Cursos, Talleres y Diplomados para las instituciones  de Asistencia Privada de la Ciudad de México para el ejercicio 2017.</v>
      </c>
      <c r="AO43" s="60">
        <v>42769</v>
      </c>
      <c r="AP43" s="60">
        <v>43084</v>
      </c>
      <c r="AQ43" s="117"/>
      <c r="AR43" s="28" t="s">
        <v>88</v>
      </c>
      <c r="AS43" s="28" t="s">
        <v>137</v>
      </c>
      <c r="AT43" s="37" t="s">
        <v>123</v>
      </c>
      <c r="AU43" s="28" t="s">
        <v>88</v>
      </c>
      <c r="AV43" s="28" t="s">
        <v>88</v>
      </c>
      <c r="AW43" s="28" t="s">
        <v>88</v>
      </c>
      <c r="AX43" s="28" t="s">
        <v>88</v>
      </c>
      <c r="AY43" s="28" t="s">
        <v>88</v>
      </c>
      <c r="AZ43" s="28" t="s">
        <v>88</v>
      </c>
      <c r="BA43" s="28" t="s">
        <v>88</v>
      </c>
      <c r="BB43" s="28" t="s">
        <v>124</v>
      </c>
      <c r="BC43" s="28" t="s">
        <v>88</v>
      </c>
      <c r="BD43" s="28" t="s">
        <v>88</v>
      </c>
      <c r="BE43" s="28" t="s">
        <v>88</v>
      </c>
      <c r="BF43" s="28" t="s">
        <v>88</v>
      </c>
      <c r="BG43" s="37" t="s">
        <v>125</v>
      </c>
      <c r="BH43" s="28" t="s">
        <v>88</v>
      </c>
      <c r="BI43" s="28" t="s">
        <v>88</v>
      </c>
      <c r="BJ43" s="28" t="s">
        <v>88</v>
      </c>
      <c r="BK43" s="28" t="s">
        <v>88</v>
      </c>
    </row>
    <row r="44" spans="1:63" ht="28.8" x14ac:dyDescent="0.3">
      <c r="A44" s="29"/>
      <c r="B44" s="29"/>
      <c r="C44" s="29"/>
      <c r="D44" s="29"/>
      <c r="E44" s="29"/>
      <c r="F44" s="58"/>
      <c r="G44" s="61"/>
      <c r="H44" s="52"/>
      <c r="I44" s="92"/>
      <c r="J44" s="93"/>
      <c r="K44" s="94"/>
      <c r="L44" s="29"/>
      <c r="M44" s="61"/>
      <c r="N44" s="92"/>
      <c r="O44" s="93"/>
      <c r="P44" s="94"/>
      <c r="Q44" s="29"/>
      <c r="R44" s="89" t="s">
        <v>103</v>
      </c>
      <c r="S44" s="90"/>
      <c r="T44" s="91"/>
      <c r="U44" s="7" t="s">
        <v>109</v>
      </c>
      <c r="V44" s="54"/>
      <c r="W44" s="52"/>
      <c r="X44" s="43"/>
      <c r="Y44" s="44"/>
      <c r="Z44" s="44"/>
      <c r="AA44" s="45"/>
      <c r="AB44" s="52"/>
      <c r="AC44" s="52"/>
      <c r="AD44" s="52"/>
      <c r="AE44" s="52"/>
      <c r="AF44" s="29"/>
      <c r="AG44" s="52"/>
      <c r="AH44" s="115"/>
      <c r="AI44" s="115"/>
      <c r="AJ44" s="29"/>
      <c r="AK44" s="29"/>
      <c r="AL44" s="29"/>
      <c r="AM44" s="52"/>
      <c r="AN44" s="52"/>
      <c r="AO44" s="29"/>
      <c r="AP44" s="29"/>
      <c r="AQ44" s="118"/>
      <c r="AR44" s="29"/>
      <c r="AS44" s="29"/>
      <c r="AT44" s="52"/>
      <c r="AU44" s="29"/>
      <c r="AV44" s="29"/>
      <c r="AW44" s="29"/>
      <c r="AX44" s="29"/>
      <c r="AY44" s="29"/>
      <c r="AZ44" s="29"/>
      <c r="BA44" s="29"/>
      <c r="BB44" s="29"/>
      <c r="BC44" s="29"/>
      <c r="BD44" s="29"/>
      <c r="BE44" s="29"/>
      <c r="BF44" s="29"/>
      <c r="BG44" s="52"/>
      <c r="BH44" s="29"/>
      <c r="BI44" s="29"/>
      <c r="BJ44" s="29"/>
      <c r="BK44" s="29"/>
    </row>
    <row r="45" spans="1:63" ht="43.2" x14ac:dyDescent="0.3">
      <c r="A45" s="29"/>
      <c r="B45" s="29"/>
      <c r="C45" s="29"/>
      <c r="D45" s="29"/>
      <c r="E45" s="29"/>
      <c r="F45" s="58"/>
      <c r="G45" s="61"/>
      <c r="H45" s="52"/>
      <c r="I45" s="92"/>
      <c r="J45" s="93"/>
      <c r="K45" s="94"/>
      <c r="L45" s="29"/>
      <c r="M45" s="61"/>
      <c r="N45" s="92"/>
      <c r="O45" s="93"/>
      <c r="P45" s="94"/>
      <c r="Q45" s="29"/>
      <c r="R45" s="89" t="s">
        <v>104</v>
      </c>
      <c r="S45" s="90"/>
      <c r="T45" s="91"/>
      <c r="U45" s="7" t="s">
        <v>110</v>
      </c>
      <c r="V45" s="54"/>
      <c r="W45" s="52"/>
      <c r="X45" s="43"/>
      <c r="Y45" s="44"/>
      <c r="Z45" s="44"/>
      <c r="AA45" s="45"/>
      <c r="AB45" s="52"/>
      <c r="AC45" s="52"/>
      <c r="AD45" s="52"/>
      <c r="AE45" s="52"/>
      <c r="AF45" s="29"/>
      <c r="AG45" s="52"/>
      <c r="AH45" s="115"/>
      <c r="AI45" s="115"/>
      <c r="AJ45" s="29"/>
      <c r="AK45" s="29"/>
      <c r="AL45" s="29"/>
      <c r="AM45" s="52"/>
      <c r="AN45" s="52"/>
      <c r="AO45" s="29"/>
      <c r="AP45" s="29"/>
      <c r="AQ45" s="118"/>
      <c r="AR45" s="29"/>
      <c r="AS45" s="29"/>
      <c r="AT45" s="52"/>
      <c r="AU45" s="29"/>
      <c r="AV45" s="29"/>
      <c r="AW45" s="29"/>
      <c r="AX45" s="29"/>
      <c r="AY45" s="29"/>
      <c r="AZ45" s="29"/>
      <c r="BA45" s="29"/>
      <c r="BB45" s="29"/>
      <c r="BC45" s="29"/>
      <c r="BD45" s="29"/>
      <c r="BE45" s="29"/>
      <c r="BF45" s="29"/>
      <c r="BG45" s="52"/>
      <c r="BH45" s="29"/>
      <c r="BI45" s="29"/>
      <c r="BJ45" s="29"/>
      <c r="BK45" s="29"/>
    </row>
    <row r="46" spans="1:63" ht="28.8" x14ac:dyDescent="0.3">
      <c r="A46" s="29"/>
      <c r="B46" s="29"/>
      <c r="C46" s="29"/>
      <c r="D46" s="29"/>
      <c r="E46" s="29"/>
      <c r="F46" s="58"/>
      <c r="G46" s="61"/>
      <c r="H46" s="52"/>
      <c r="I46" s="92"/>
      <c r="J46" s="93"/>
      <c r="K46" s="94"/>
      <c r="L46" s="29"/>
      <c r="M46" s="61"/>
      <c r="N46" s="92"/>
      <c r="O46" s="93"/>
      <c r="P46" s="94"/>
      <c r="Q46" s="29"/>
      <c r="R46" s="89" t="s">
        <v>105</v>
      </c>
      <c r="S46" s="90"/>
      <c r="T46" s="91"/>
      <c r="U46" s="7" t="s">
        <v>111</v>
      </c>
      <c r="V46" s="54"/>
      <c r="W46" s="52"/>
      <c r="X46" s="43"/>
      <c r="Y46" s="44"/>
      <c r="Z46" s="44"/>
      <c r="AA46" s="45"/>
      <c r="AB46" s="52"/>
      <c r="AC46" s="52"/>
      <c r="AD46" s="52"/>
      <c r="AE46" s="52"/>
      <c r="AF46" s="29"/>
      <c r="AG46" s="52"/>
      <c r="AH46" s="115"/>
      <c r="AI46" s="115"/>
      <c r="AJ46" s="29"/>
      <c r="AK46" s="29"/>
      <c r="AL46" s="29"/>
      <c r="AM46" s="52"/>
      <c r="AN46" s="52"/>
      <c r="AO46" s="29"/>
      <c r="AP46" s="29"/>
      <c r="AQ46" s="118"/>
      <c r="AR46" s="29"/>
      <c r="AS46" s="29"/>
      <c r="AT46" s="52"/>
      <c r="AU46" s="29"/>
      <c r="AV46" s="29"/>
      <c r="AW46" s="29"/>
      <c r="AX46" s="29"/>
      <c r="AY46" s="29"/>
      <c r="AZ46" s="29"/>
      <c r="BA46" s="29"/>
      <c r="BB46" s="29"/>
      <c r="BC46" s="29"/>
      <c r="BD46" s="29"/>
      <c r="BE46" s="29"/>
      <c r="BF46" s="29"/>
      <c r="BG46" s="52"/>
      <c r="BH46" s="29"/>
      <c r="BI46" s="29"/>
      <c r="BJ46" s="29"/>
      <c r="BK46" s="29"/>
    </row>
    <row r="47" spans="1:63" ht="28.8" x14ac:dyDescent="0.3">
      <c r="A47" s="29"/>
      <c r="B47" s="29"/>
      <c r="C47" s="29"/>
      <c r="D47" s="29"/>
      <c r="E47" s="29"/>
      <c r="F47" s="58"/>
      <c r="G47" s="61"/>
      <c r="H47" s="52"/>
      <c r="I47" s="92"/>
      <c r="J47" s="93"/>
      <c r="K47" s="94"/>
      <c r="L47" s="29"/>
      <c r="M47" s="61"/>
      <c r="N47" s="92"/>
      <c r="O47" s="93"/>
      <c r="P47" s="94"/>
      <c r="Q47" s="29"/>
      <c r="R47" s="89" t="s">
        <v>106</v>
      </c>
      <c r="S47" s="90"/>
      <c r="T47" s="91"/>
      <c r="U47" s="7" t="s">
        <v>112</v>
      </c>
      <c r="V47" s="54"/>
      <c r="W47" s="52"/>
      <c r="X47" s="43"/>
      <c r="Y47" s="44"/>
      <c r="Z47" s="44"/>
      <c r="AA47" s="45"/>
      <c r="AB47" s="52"/>
      <c r="AC47" s="52"/>
      <c r="AD47" s="52"/>
      <c r="AE47" s="52"/>
      <c r="AF47" s="29"/>
      <c r="AG47" s="52"/>
      <c r="AH47" s="115"/>
      <c r="AI47" s="115"/>
      <c r="AJ47" s="29"/>
      <c r="AK47" s="29"/>
      <c r="AL47" s="29"/>
      <c r="AM47" s="52"/>
      <c r="AN47" s="52"/>
      <c r="AO47" s="29"/>
      <c r="AP47" s="29"/>
      <c r="AQ47" s="118"/>
      <c r="AR47" s="29"/>
      <c r="AS47" s="29"/>
      <c r="AT47" s="52"/>
      <c r="AU47" s="29"/>
      <c r="AV47" s="29"/>
      <c r="AW47" s="29"/>
      <c r="AX47" s="29"/>
      <c r="AY47" s="29"/>
      <c r="AZ47" s="29"/>
      <c r="BA47" s="29"/>
      <c r="BB47" s="29"/>
      <c r="BC47" s="29"/>
      <c r="BD47" s="29"/>
      <c r="BE47" s="29"/>
      <c r="BF47" s="29"/>
      <c r="BG47" s="52"/>
      <c r="BH47" s="29"/>
      <c r="BI47" s="29"/>
      <c r="BJ47" s="29"/>
      <c r="BK47" s="29"/>
    </row>
    <row r="48" spans="1:63" ht="21.75" customHeight="1" x14ac:dyDescent="0.3">
      <c r="A48" s="29"/>
      <c r="B48" s="29"/>
      <c r="C48" s="29"/>
      <c r="D48" s="29"/>
      <c r="E48" s="29"/>
      <c r="F48" s="58"/>
      <c r="G48" s="61"/>
      <c r="H48" s="52"/>
      <c r="I48" s="92"/>
      <c r="J48" s="93"/>
      <c r="K48" s="94"/>
      <c r="L48" s="29"/>
      <c r="M48" s="61"/>
      <c r="N48" s="92"/>
      <c r="O48" s="93"/>
      <c r="P48" s="94"/>
      <c r="Q48" s="29"/>
      <c r="R48" s="89" t="s">
        <v>107</v>
      </c>
      <c r="S48" s="90"/>
      <c r="T48" s="91"/>
      <c r="U48" s="7" t="s">
        <v>113</v>
      </c>
      <c r="V48" s="54"/>
      <c r="W48" s="52"/>
      <c r="X48" s="43"/>
      <c r="Y48" s="44"/>
      <c r="Z48" s="44"/>
      <c r="AA48" s="45"/>
      <c r="AB48" s="52"/>
      <c r="AC48" s="52"/>
      <c r="AD48" s="52"/>
      <c r="AE48" s="52"/>
      <c r="AF48" s="29"/>
      <c r="AG48" s="52"/>
      <c r="AH48" s="115"/>
      <c r="AI48" s="115"/>
      <c r="AJ48" s="29"/>
      <c r="AK48" s="29"/>
      <c r="AL48" s="29"/>
      <c r="AM48" s="52"/>
      <c r="AN48" s="52"/>
      <c r="AO48" s="29"/>
      <c r="AP48" s="29"/>
      <c r="AQ48" s="118"/>
      <c r="AR48" s="29"/>
      <c r="AS48" s="29"/>
      <c r="AT48" s="52"/>
      <c r="AU48" s="29"/>
      <c r="AV48" s="29"/>
      <c r="AW48" s="29"/>
      <c r="AX48" s="29"/>
      <c r="AY48" s="29"/>
      <c r="AZ48" s="29"/>
      <c r="BA48" s="29"/>
      <c r="BB48" s="29"/>
      <c r="BC48" s="29"/>
      <c r="BD48" s="29"/>
      <c r="BE48" s="29"/>
      <c r="BF48" s="29"/>
      <c r="BG48" s="52"/>
      <c r="BH48" s="29"/>
      <c r="BI48" s="29"/>
      <c r="BJ48" s="29"/>
      <c r="BK48" s="29"/>
    </row>
    <row r="49" spans="1:63" ht="28.8" x14ac:dyDescent="0.3">
      <c r="A49" s="30"/>
      <c r="B49" s="30"/>
      <c r="C49" s="30"/>
      <c r="D49" s="30"/>
      <c r="E49" s="30"/>
      <c r="F49" s="59"/>
      <c r="G49" s="62"/>
      <c r="H49" s="38"/>
      <c r="I49" s="34"/>
      <c r="J49" s="35"/>
      <c r="K49" s="36"/>
      <c r="L49" s="30"/>
      <c r="M49" s="62"/>
      <c r="N49" s="34"/>
      <c r="O49" s="35"/>
      <c r="P49" s="36"/>
      <c r="Q49" s="30"/>
      <c r="R49" s="111" t="s">
        <v>141</v>
      </c>
      <c r="S49" s="107"/>
      <c r="T49" s="108"/>
      <c r="U49" s="7" t="s">
        <v>143</v>
      </c>
      <c r="V49" s="55"/>
      <c r="W49" s="38"/>
      <c r="X49" s="46"/>
      <c r="Y49" s="47"/>
      <c r="Z49" s="47"/>
      <c r="AA49" s="48"/>
      <c r="AB49" s="38"/>
      <c r="AC49" s="38"/>
      <c r="AD49" s="38"/>
      <c r="AE49" s="38"/>
      <c r="AF49" s="30"/>
      <c r="AG49" s="38"/>
      <c r="AH49" s="116"/>
      <c r="AI49" s="116"/>
      <c r="AJ49" s="30"/>
      <c r="AK49" s="30"/>
      <c r="AL49" s="30"/>
      <c r="AM49" s="38"/>
      <c r="AN49" s="38"/>
      <c r="AO49" s="30"/>
      <c r="AP49" s="30"/>
      <c r="AQ49" s="119"/>
      <c r="AR49" s="30"/>
      <c r="AS49" s="30"/>
      <c r="AT49" s="38"/>
      <c r="AU49" s="30"/>
      <c r="AV49" s="30"/>
      <c r="AW49" s="30"/>
      <c r="AX49" s="30"/>
      <c r="AY49" s="30"/>
      <c r="AZ49" s="30"/>
      <c r="BA49" s="30"/>
      <c r="BB49" s="30"/>
      <c r="BC49" s="30"/>
      <c r="BD49" s="30"/>
      <c r="BE49" s="30"/>
      <c r="BF49" s="30"/>
      <c r="BG49" s="38"/>
      <c r="BH49" s="30"/>
      <c r="BI49" s="30"/>
      <c r="BJ49" s="30"/>
      <c r="BK49" s="30"/>
    </row>
    <row r="50" spans="1:63" x14ac:dyDescent="0.3">
      <c r="A50" s="83"/>
      <c r="B50" s="84"/>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5"/>
    </row>
    <row r="51" spans="1:63" ht="45" customHeight="1" x14ac:dyDescent="0.3">
      <c r="A51" s="37" t="s">
        <v>64</v>
      </c>
      <c r="B51" s="28" t="s">
        <v>65</v>
      </c>
      <c r="C51" s="28">
        <v>2016</v>
      </c>
      <c r="D51" s="28" t="s">
        <v>69</v>
      </c>
      <c r="E51" s="28" t="s">
        <v>75</v>
      </c>
      <c r="F51" s="53">
        <v>6</v>
      </c>
      <c r="G51" s="60">
        <v>42697</v>
      </c>
      <c r="H51" s="37" t="s">
        <v>81</v>
      </c>
      <c r="I51" s="31" t="s">
        <v>88</v>
      </c>
      <c r="J51" s="32"/>
      <c r="K51" s="33"/>
      <c r="L51" s="37" t="s">
        <v>158</v>
      </c>
      <c r="M51" s="60">
        <v>42706</v>
      </c>
      <c r="N51" s="31" t="s">
        <v>88</v>
      </c>
      <c r="O51" s="32"/>
      <c r="P51" s="33"/>
      <c r="Q51" s="37" t="s">
        <v>158</v>
      </c>
      <c r="R51" s="89" t="s">
        <v>119</v>
      </c>
      <c r="S51" s="107"/>
      <c r="T51" s="108"/>
      <c r="U51" s="6" t="s">
        <v>150</v>
      </c>
      <c r="V51" s="53" t="s">
        <v>165</v>
      </c>
      <c r="W51" s="37" t="s">
        <v>88</v>
      </c>
      <c r="X51" s="40" t="s">
        <v>88</v>
      </c>
      <c r="Y51" s="41"/>
      <c r="Z51" s="41"/>
      <c r="AA51" s="42"/>
      <c r="AB51" s="37" t="s">
        <v>88</v>
      </c>
      <c r="AC51" s="37" t="s">
        <v>88</v>
      </c>
      <c r="AD51" s="37" t="s">
        <v>88</v>
      </c>
      <c r="AE51" s="37" t="s">
        <v>88</v>
      </c>
      <c r="AF51" s="37" t="s">
        <v>88</v>
      </c>
      <c r="AG51" s="37" t="s">
        <v>88</v>
      </c>
      <c r="AH51" s="37" t="s">
        <v>88</v>
      </c>
      <c r="AI51" s="37" t="s">
        <v>88</v>
      </c>
      <c r="AJ51" s="37" t="s">
        <v>88</v>
      </c>
      <c r="AK51" s="28" t="s">
        <v>147</v>
      </c>
      <c r="AL51" s="37" t="s">
        <v>88</v>
      </c>
      <c r="AM51" s="37" t="s">
        <v>121</v>
      </c>
      <c r="AN51" s="37" t="s">
        <v>88</v>
      </c>
      <c r="AO51" s="37" t="s">
        <v>88</v>
      </c>
      <c r="AP51" s="37" t="s">
        <v>88</v>
      </c>
      <c r="AQ51" s="117"/>
      <c r="AR51" s="28" t="s">
        <v>88</v>
      </c>
      <c r="AS51" s="28" t="s">
        <v>163</v>
      </c>
      <c r="AT51" s="37" t="s">
        <v>123</v>
      </c>
      <c r="AU51" s="28" t="s">
        <v>88</v>
      </c>
      <c r="AV51" s="28" t="s">
        <v>88</v>
      </c>
      <c r="AW51" s="28" t="s">
        <v>88</v>
      </c>
      <c r="AX51" s="28" t="s">
        <v>88</v>
      </c>
      <c r="AY51" s="28" t="s">
        <v>88</v>
      </c>
      <c r="AZ51" s="28" t="s">
        <v>88</v>
      </c>
      <c r="BA51" s="28" t="s">
        <v>88</v>
      </c>
      <c r="BB51" s="28" t="s">
        <v>88</v>
      </c>
      <c r="BC51" s="28" t="s">
        <v>88</v>
      </c>
      <c r="BD51" s="28" t="s">
        <v>88</v>
      </c>
      <c r="BE51" s="28" t="s">
        <v>88</v>
      </c>
      <c r="BF51" s="28" t="s">
        <v>88</v>
      </c>
      <c r="BG51" s="28" t="s">
        <v>88</v>
      </c>
      <c r="BH51" s="28" t="s">
        <v>88</v>
      </c>
      <c r="BI51" s="28" t="s">
        <v>88</v>
      </c>
      <c r="BJ51" s="28" t="s">
        <v>88</v>
      </c>
      <c r="BK51" s="28" t="s">
        <v>88</v>
      </c>
    </row>
    <row r="52" spans="1:63" ht="43.2" x14ac:dyDescent="0.3">
      <c r="A52" s="52"/>
      <c r="B52" s="29"/>
      <c r="C52" s="29"/>
      <c r="D52" s="29"/>
      <c r="E52" s="29"/>
      <c r="F52" s="54"/>
      <c r="G52" s="61"/>
      <c r="H52" s="52"/>
      <c r="I52" s="92"/>
      <c r="J52" s="93"/>
      <c r="K52" s="94"/>
      <c r="L52" s="52"/>
      <c r="M52" s="61"/>
      <c r="N52" s="92"/>
      <c r="O52" s="93"/>
      <c r="P52" s="94"/>
      <c r="Q52" s="52"/>
      <c r="R52" s="89" t="s">
        <v>104</v>
      </c>
      <c r="S52" s="90"/>
      <c r="T52" s="91"/>
      <c r="U52" s="7" t="s">
        <v>110</v>
      </c>
      <c r="V52" s="54"/>
      <c r="W52" s="52"/>
      <c r="X52" s="43"/>
      <c r="Y52" s="44"/>
      <c r="Z52" s="44"/>
      <c r="AA52" s="45"/>
      <c r="AB52" s="52"/>
      <c r="AC52" s="52"/>
      <c r="AD52" s="52"/>
      <c r="AE52" s="52"/>
      <c r="AF52" s="52"/>
      <c r="AG52" s="52"/>
      <c r="AH52" s="52"/>
      <c r="AI52" s="52"/>
      <c r="AJ52" s="52"/>
      <c r="AK52" s="29"/>
      <c r="AL52" s="52"/>
      <c r="AM52" s="52"/>
      <c r="AN52" s="52"/>
      <c r="AO52" s="52"/>
      <c r="AP52" s="52"/>
      <c r="AQ52" s="118"/>
      <c r="AR52" s="29"/>
      <c r="AS52" s="29"/>
      <c r="AT52" s="52"/>
      <c r="AU52" s="29"/>
      <c r="AV52" s="29"/>
      <c r="AW52" s="29"/>
      <c r="AX52" s="29"/>
      <c r="AY52" s="29"/>
      <c r="AZ52" s="29"/>
      <c r="BA52" s="29"/>
      <c r="BB52" s="29"/>
      <c r="BC52" s="29"/>
      <c r="BD52" s="29"/>
      <c r="BE52" s="29"/>
      <c r="BF52" s="29"/>
      <c r="BG52" s="29"/>
      <c r="BH52" s="29"/>
      <c r="BI52" s="29"/>
      <c r="BJ52" s="29"/>
      <c r="BK52" s="29"/>
    </row>
    <row r="53" spans="1:63" ht="29.25" customHeight="1" x14ac:dyDescent="0.3">
      <c r="A53" s="52"/>
      <c r="B53" s="29"/>
      <c r="C53" s="29"/>
      <c r="D53" s="29"/>
      <c r="E53" s="29"/>
      <c r="F53" s="54"/>
      <c r="G53" s="61"/>
      <c r="H53" s="52"/>
      <c r="I53" s="92"/>
      <c r="J53" s="93"/>
      <c r="K53" s="94"/>
      <c r="L53" s="52"/>
      <c r="M53" s="61"/>
      <c r="N53" s="92"/>
      <c r="O53" s="93"/>
      <c r="P53" s="94"/>
      <c r="Q53" s="52"/>
      <c r="R53" s="89" t="s">
        <v>107</v>
      </c>
      <c r="S53" s="90"/>
      <c r="T53" s="91"/>
      <c r="U53" s="7" t="s">
        <v>113</v>
      </c>
      <c r="V53" s="54"/>
      <c r="W53" s="52"/>
      <c r="X53" s="43"/>
      <c r="Y53" s="44"/>
      <c r="Z53" s="44"/>
      <c r="AA53" s="45"/>
      <c r="AB53" s="52"/>
      <c r="AC53" s="52"/>
      <c r="AD53" s="52"/>
      <c r="AE53" s="52"/>
      <c r="AF53" s="52"/>
      <c r="AG53" s="52"/>
      <c r="AH53" s="52"/>
      <c r="AI53" s="52"/>
      <c r="AJ53" s="52"/>
      <c r="AK53" s="29"/>
      <c r="AL53" s="52"/>
      <c r="AM53" s="52"/>
      <c r="AN53" s="52"/>
      <c r="AO53" s="52"/>
      <c r="AP53" s="52"/>
      <c r="AQ53" s="118"/>
      <c r="AR53" s="29"/>
      <c r="AS53" s="29"/>
      <c r="AT53" s="52"/>
      <c r="AU53" s="29"/>
      <c r="AV53" s="29"/>
      <c r="AW53" s="29"/>
      <c r="AX53" s="29"/>
      <c r="AY53" s="29"/>
      <c r="AZ53" s="29"/>
      <c r="BA53" s="29"/>
      <c r="BB53" s="29"/>
      <c r="BC53" s="29"/>
      <c r="BD53" s="29"/>
      <c r="BE53" s="29"/>
      <c r="BF53" s="29"/>
      <c r="BG53" s="29"/>
      <c r="BH53" s="29"/>
      <c r="BI53" s="29"/>
      <c r="BJ53" s="29"/>
      <c r="BK53" s="29"/>
    </row>
    <row r="54" spans="1:63" ht="43.2" x14ac:dyDescent="0.3">
      <c r="A54" s="52"/>
      <c r="B54" s="29"/>
      <c r="C54" s="29"/>
      <c r="D54" s="29"/>
      <c r="E54" s="29"/>
      <c r="F54" s="54"/>
      <c r="G54" s="61"/>
      <c r="H54" s="52"/>
      <c r="I54" s="92"/>
      <c r="J54" s="93"/>
      <c r="K54" s="94"/>
      <c r="L54" s="52"/>
      <c r="M54" s="61"/>
      <c r="N54" s="92"/>
      <c r="O54" s="93"/>
      <c r="P54" s="94"/>
      <c r="Q54" s="52"/>
      <c r="R54" s="111" t="s">
        <v>159</v>
      </c>
      <c r="S54" s="107"/>
      <c r="T54" s="108"/>
      <c r="U54" s="7" t="s">
        <v>160</v>
      </c>
      <c r="V54" s="54"/>
      <c r="W54" s="52"/>
      <c r="X54" s="43"/>
      <c r="Y54" s="44"/>
      <c r="Z54" s="44"/>
      <c r="AA54" s="45"/>
      <c r="AB54" s="52"/>
      <c r="AC54" s="52"/>
      <c r="AD54" s="52"/>
      <c r="AE54" s="52"/>
      <c r="AF54" s="52"/>
      <c r="AG54" s="52"/>
      <c r="AH54" s="52"/>
      <c r="AI54" s="52"/>
      <c r="AJ54" s="52"/>
      <c r="AK54" s="29"/>
      <c r="AL54" s="52"/>
      <c r="AM54" s="52"/>
      <c r="AN54" s="52"/>
      <c r="AO54" s="52"/>
      <c r="AP54" s="52"/>
      <c r="AQ54" s="118"/>
      <c r="AR54" s="29"/>
      <c r="AS54" s="29"/>
      <c r="AT54" s="52"/>
      <c r="AU54" s="29"/>
      <c r="AV54" s="29"/>
      <c r="AW54" s="29"/>
      <c r="AX54" s="29"/>
      <c r="AY54" s="29"/>
      <c r="AZ54" s="29"/>
      <c r="BA54" s="29"/>
      <c r="BB54" s="29"/>
      <c r="BC54" s="29"/>
      <c r="BD54" s="29"/>
      <c r="BE54" s="29"/>
      <c r="BF54" s="29"/>
      <c r="BG54" s="29"/>
      <c r="BH54" s="29"/>
      <c r="BI54" s="29"/>
      <c r="BJ54" s="29"/>
      <c r="BK54" s="29"/>
    </row>
    <row r="55" spans="1:63" ht="30.75" customHeight="1" x14ac:dyDescent="0.3">
      <c r="A55" s="52"/>
      <c r="B55" s="29"/>
      <c r="C55" s="29"/>
      <c r="D55" s="29"/>
      <c r="E55" s="29"/>
      <c r="F55" s="54"/>
      <c r="G55" s="61"/>
      <c r="H55" s="52"/>
      <c r="I55" s="92"/>
      <c r="J55" s="93"/>
      <c r="K55" s="94"/>
      <c r="L55" s="52"/>
      <c r="M55" s="61"/>
      <c r="N55" s="92"/>
      <c r="O55" s="93"/>
      <c r="P55" s="94"/>
      <c r="Q55" s="52"/>
      <c r="R55" s="111" t="s">
        <v>161</v>
      </c>
      <c r="S55" s="107"/>
      <c r="T55" s="108"/>
      <c r="U55" s="6" t="s">
        <v>162</v>
      </c>
      <c r="V55" s="54"/>
      <c r="W55" s="52"/>
      <c r="X55" s="43"/>
      <c r="Y55" s="44"/>
      <c r="Z55" s="44"/>
      <c r="AA55" s="45"/>
      <c r="AB55" s="52"/>
      <c r="AC55" s="52"/>
      <c r="AD55" s="52"/>
      <c r="AE55" s="52"/>
      <c r="AF55" s="52"/>
      <c r="AG55" s="52"/>
      <c r="AH55" s="52"/>
      <c r="AI55" s="52"/>
      <c r="AJ55" s="52"/>
      <c r="AK55" s="29"/>
      <c r="AL55" s="52"/>
      <c r="AM55" s="52"/>
      <c r="AN55" s="52"/>
      <c r="AO55" s="52"/>
      <c r="AP55" s="52"/>
      <c r="AQ55" s="118"/>
      <c r="AR55" s="29"/>
      <c r="AS55" s="29"/>
      <c r="AT55" s="52"/>
      <c r="AU55" s="29"/>
      <c r="AV55" s="29"/>
      <c r="AW55" s="29"/>
      <c r="AX55" s="29"/>
      <c r="AY55" s="29"/>
      <c r="AZ55" s="29"/>
      <c r="BA55" s="29"/>
      <c r="BB55" s="29"/>
      <c r="BC55" s="29"/>
      <c r="BD55" s="29"/>
      <c r="BE55" s="29"/>
      <c r="BF55" s="29"/>
      <c r="BG55" s="29"/>
      <c r="BH55" s="29"/>
      <c r="BI55" s="29"/>
      <c r="BJ55" s="29"/>
      <c r="BK55" s="29"/>
    </row>
    <row r="56" spans="1:63" ht="28.8" x14ac:dyDescent="0.3">
      <c r="A56" s="52"/>
      <c r="B56" s="29"/>
      <c r="C56" s="29"/>
      <c r="D56" s="29"/>
      <c r="E56" s="29"/>
      <c r="F56" s="54"/>
      <c r="G56" s="61"/>
      <c r="H56" s="52"/>
      <c r="I56" s="92"/>
      <c r="J56" s="93"/>
      <c r="K56" s="94"/>
      <c r="L56" s="52"/>
      <c r="M56" s="61"/>
      <c r="N56" s="92"/>
      <c r="O56" s="93"/>
      <c r="P56" s="94"/>
      <c r="Q56" s="52"/>
      <c r="R56" s="111" t="s">
        <v>141</v>
      </c>
      <c r="S56" s="107"/>
      <c r="T56" s="108"/>
      <c r="U56" s="7" t="s">
        <v>143</v>
      </c>
      <c r="V56" s="54"/>
      <c r="W56" s="52"/>
      <c r="X56" s="43"/>
      <c r="Y56" s="44"/>
      <c r="Z56" s="44"/>
      <c r="AA56" s="45"/>
      <c r="AB56" s="52"/>
      <c r="AC56" s="52"/>
      <c r="AD56" s="52"/>
      <c r="AE56" s="52"/>
      <c r="AF56" s="52"/>
      <c r="AG56" s="52"/>
      <c r="AH56" s="52"/>
      <c r="AI56" s="52"/>
      <c r="AJ56" s="52"/>
      <c r="AK56" s="29"/>
      <c r="AL56" s="52"/>
      <c r="AM56" s="52"/>
      <c r="AN56" s="52"/>
      <c r="AO56" s="52"/>
      <c r="AP56" s="52"/>
      <c r="AQ56" s="118"/>
      <c r="AR56" s="29"/>
      <c r="AS56" s="29"/>
      <c r="AT56" s="52"/>
      <c r="AU56" s="29"/>
      <c r="AV56" s="29"/>
      <c r="AW56" s="29"/>
      <c r="AX56" s="29"/>
      <c r="AY56" s="29"/>
      <c r="AZ56" s="29"/>
      <c r="BA56" s="29"/>
      <c r="BB56" s="29"/>
      <c r="BC56" s="29"/>
      <c r="BD56" s="29"/>
      <c r="BE56" s="29"/>
      <c r="BF56" s="29"/>
      <c r="BG56" s="29"/>
      <c r="BH56" s="29"/>
      <c r="BI56" s="29"/>
      <c r="BJ56" s="29"/>
      <c r="BK56" s="29"/>
    </row>
    <row r="57" spans="1:63" ht="28.5" customHeight="1" x14ac:dyDescent="0.3">
      <c r="A57" s="38"/>
      <c r="B57" s="30"/>
      <c r="C57" s="30"/>
      <c r="D57" s="30"/>
      <c r="E57" s="30"/>
      <c r="F57" s="55"/>
      <c r="G57" s="62"/>
      <c r="H57" s="38"/>
      <c r="I57" s="34"/>
      <c r="J57" s="35"/>
      <c r="K57" s="36"/>
      <c r="L57" s="38"/>
      <c r="M57" s="62"/>
      <c r="N57" s="34"/>
      <c r="O57" s="35"/>
      <c r="P57" s="36"/>
      <c r="Q57" s="38"/>
      <c r="R57" s="89" t="s">
        <v>94</v>
      </c>
      <c r="S57" s="90"/>
      <c r="T57" s="91"/>
      <c r="U57" s="7" t="s">
        <v>100</v>
      </c>
      <c r="V57" s="55"/>
      <c r="W57" s="38"/>
      <c r="X57" s="46"/>
      <c r="Y57" s="47"/>
      <c r="Z57" s="47"/>
      <c r="AA57" s="48"/>
      <c r="AB57" s="38"/>
      <c r="AC57" s="38"/>
      <c r="AD57" s="38"/>
      <c r="AE57" s="38"/>
      <c r="AF57" s="38"/>
      <c r="AG57" s="38"/>
      <c r="AH57" s="38"/>
      <c r="AI57" s="38"/>
      <c r="AJ57" s="38"/>
      <c r="AK57" s="30"/>
      <c r="AL57" s="38"/>
      <c r="AM57" s="38"/>
      <c r="AN57" s="38"/>
      <c r="AO57" s="38"/>
      <c r="AP57" s="38"/>
      <c r="AQ57" s="119"/>
      <c r="AR57" s="30"/>
      <c r="AS57" s="30"/>
      <c r="AT57" s="38"/>
      <c r="AU57" s="30"/>
      <c r="AV57" s="30"/>
      <c r="AW57" s="30"/>
      <c r="AX57" s="30"/>
      <c r="AY57" s="30"/>
      <c r="AZ57" s="30"/>
      <c r="BA57" s="30"/>
      <c r="BB57" s="30"/>
      <c r="BC57" s="30"/>
      <c r="BD57" s="30"/>
      <c r="BE57" s="30"/>
      <c r="BF57" s="30"/>
      <c r="BG57" s="30"/>
      <c r="BH57" s="30"/>
      <c r="BI57" s="30"/>
      <c r="BJ57" s="30"/>
      <c r="BK57" s="30"/>
    </row>
    <row r="58" spans="1:63" x14ac:dyDescent="0.3">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row>
    <row r="59" spans="1:63" ht="57.6" x14ac:dyDescent="0.3">
      <c r="A59" s="28" t="s">
        <v>63</v>
      </c>
      <c r="B59" s="28" t="s">
        <v>66</v>
      </c>
      <c r="C59" s="28">
        <v>2017</v>
      </c>
      <c r="D59" s="28" t="s">
        <v>67</v>
      </c>
      <c r="E59" s="28" t="s">
        <v>166</v>
      </c>
      <c r="F59" s="57" t="s">
        <v>167</v>
      </c>
      <c r="G59" s="60">
        <v>42797</v>
      </c>
      <c r="H59" s="37" t="s">
        <v>168</v>
      </c>
      <c r="I59" s="40" t="s">
        <v>169</v>
      </c>
      <c r="J59" s="41"/>
      <c r="K59" s="42"/>
      <c r="L59" s="39" t="s">
        <v>170</v>
      </c>
      <c r="M59" s="56">
        <v>42804</v>
      </c>
      <c r="N59" s="40" t="s">
        <v>169</v>
      </c>
      <c r="O59" s="41"/>
      <c r="P59" s="42"/>
      <c r="Q59" s="7" t="s">
        <v>171</v>
      </c>
      <c r="R59" s="49" t="s">
        <v>101</v>
      </c>
      <c r="S59" s="50"/>
      <c r="T59" s="51"/>
      <c r="U59" s="7" t="s">
        <v>102</v>
      </c>
      <c r="V59" s="53" t="s">
        <v>165</v>
      </c>
      <c r="W59" s="28" t="s">
        <v>88</v>
      </c>
      <c r="X59" s="28" t="s">
        <v>88</v>
      </c>
      <c r="Y59" s="28" t="s">
        <v>88</v>
      </c>
      <c r="Z59" s="28" t="s">
        <v>88</v>
      </c>
      <c r="AA59" s="28" t="s">
        <v>88</v>
      </c>
      <c r="AB59" s="28" t="s">
        <v>88</v>
      </c>
      <c r="AC59" s="28" t="s">
        <v>88</v>
      </c>
      <c r="AD59" s="28" t="s">
        <v>88</v>
      </c>
      <c r="AE59" s="28" t="s">
        <v>88</v>
      </c>
      <c r="AF59" s="28" t="s">
        <v>88</v>
      </c>
      <c r="AG59" s="28" t="s">
        <v>88</v>
      </c>
      <c r="AH59" s="28" t="s">
        <v>88</v>
      </c>
      <c r="AI59" s="28" t="s">
        <v>88</v>
      </c>
      <c r="AJ59" s="28" t="s">
        <v>88</v>
      </c>
      <c r="AK59" s="28" t="s">
        <v>147</v>
      </c>
      <c r="AL59" s="28" t="s">
        <v>88</v>
      </c>
      <c r="AM59" s="37" t="s">
        <v>121</v>
      </c>
      <c r="AN59" s="28" t="s">
        <v>88</v>
      </c>
      <c r="AO59" s="28" t="s">
        <v>88</v>
      </c>
      <c r="AP59" s="28" t="s">
        <v>88</v>
      </c>
      <c r="AQ59" s="28">
        <v>1</v>
      </c>
      <c r="AR59" s="28" t="s">
        <v>88</v>
      </c>
      <c r="AS59" s="28" t="s">
        <v>122</v>
      </c>
      <c r="AT59" s="37" t="s">
        <v>123</v>
      </c>
      <c r="AU59" s="28" t="s">
        <v>88</v>
      </c>
      <c r="AV59" s="28" t="s">
        <v>88</v>
      </c>
      <c r="AW59" s="28" t="s">
        <v>88</v>
      </c>
      <c r="AX59" s="28" t="s">
        <v>88</v>
      </c>
      <c r="AY59" s="28" t="s">
        <v>88</v>
      </c>
      <c r="AZ59" s="28" t="s">
        <v>88</v>
      </c>
      <c r="BA59" s="28" t="s">
        <v>88</v>
      </c>
      <c r="BB59" s="28" t="s">
        <v>88</v>
      </c>
      <c r="BC59" s="28" t="s">
        <v>88</v>
      </c>
      <c r="BD59" s="28" t="s">
        <v>88</v>
      </c>
      <c r="BE59" s="28" t="s">
        <v>88</v>
      </c>
      <c r="BF59" s="28" t="s">
        <v>88</v>
      </c>
      <c r="BG59" s="28" t="s">
        <v>88</v>
      </c>
      <c r="BH59" s="28" t="s">
        <v>88</v>
      </c>
      <c r="BI59" s="28" t="s">
        <v>88</v>
      </c>
      <c r="BJ59" s="28" t="s">
        <v>88</v>
      </c>
      <c r="BK59" s="28" t="s">
        <v>88</v>
      </c>
    </row>
    <row r="60" spans="1:63" x14ac:dyDescent="0.3">
      <c r="A60" s="29"/>
      <c r="B60" s="29"/>
      <c r="C60" s="29"/>
      <c r="D60" s="29"/>
      <c r="E60" s="29"/>
      <c r="F60" s="58"/>
      <c r="G60" s="61"/>
      <c r="H60" s="52"/>
      <c r="I60" s="43"/>
      <c r="J60" s="44"/>
      <c r="K60" s="45"/>
      <c r="L60" s="39"/>
      <c r="M60" s="52"/>
      <c r="N60" s="43"/>
      <c r="O60" s="44"/>
      <c r="P60" s="45"/>
      <c r="Q60" s="7" t="s">
        <v>172</v>
      </c>
      <c r="R60" s="31" t="s">
        <v>173</v>
      </c>
      <c r="S60" s="32"/>
      <c r="T60" s="33"/>
      <c r="U60" s="37" t="s">
        <v>174</v>
      </c>
      <c r="V60" s="54"/>
      <c r="W60" s="29"/>
      <c r="X60" s="29"/>
      <c r="Y60" s="29"/>
      <c r="Z60" s="29"/>
      <c r="AA60" s="29"/>
      <c r="AB60" s="29"/>
      <c r="AC60" s="29"/>
      <c r="AD60" s="29"/>
      <c r="AE60" s="29"/>
      <c r="AF60" s="29"/>
      <c r="AG60" s="29"/>
      <c r="AH60" s="29"/>
      <c r="AI60" s="29"/>
      <c r="AJ60" s="29"/>
      <c r="AK60" s="29"/>
      <c r="AL60" s="29"/>
      <c r="AM60" s="52"/>
      <c r="AN60" s="29"/>
      <c r="AO60" s="29"/>
      <c r="AP60" s="29"/>
      <c r="AQ60" s="29"/>
      <c r="AR60" s="29"/>
      <c r="AS60" s="29"/>
      <c r="AT60" s="52"/>
      <c r="AU60" s="29"/>
      <c r="AV60" s="29"/>
      <c r="AW60" s="29"/>
      <c r="AX60" s="29"/>
      <c r="AY60" s="29"/>
      <c r="AZ60" s="29"/>
      <c r="BA60" s="29"/>
      <c r="BB60" s="29"/>
      <c r="BC60" s="29"/>
      <c r="BD60" s="29"/>
      <c r="BE60" s="29"/>
      <c r="BF60" s="29"/>
      <c r="BG60" s="29"/>
      <c r="BH60" s="29"/>
      <c r="BI60" s="29"/>
      <c r="BJ60" s="29"/>
      <c r="BK60" s="29"/>
    </row>
    <row r="61" spans="1:63" x14ac:dyDescent="0.3">
      <c r="A61" s="29"/>
      <c r="B61" s="29"/>
      <c r="C61" s="29"/>
      <c r="D61" s="29"/>
      <c r="E61" s="29"/>
      <c r="F61" s="58"/>
      <c r="G61" s="61"/>
      <c r="H61" s="52"/>
      <c r="I61" s="43"/>
      <c r="J61" s="44"/>
      <c r="K61" s="45"/>
      <c r="L61" s="39" t="s">
        <v>175</v>
      </c>
      <c r="M61" s="52"/>
      <c r="N61" s="43"/>
      <c r="O61" s="44"/>
      <c r="P61" s="45"/>
      <c r="Q61" s="7" t="s">
        <v>176</v>
      </c>
      <c r="R61" s="34"/>
      <c r="S61" s="35"/>
      <c r="T61" s="36"/>
      <c r="U61" s="38"/>
      <c r="V61" s="54"/>
      <c r="W61" s="29"/>
      <c r="X61" s="29"/>
      <c r="Y61" s="29"/>
      <c r="Z61" s="29"/>
      <c r="AA61" s="29"/>
      <c r="AB61" s="29"/>
      <c r="AC61" s="29"/>
      <c r="AD61" s="29"/>
      <c r="AE61" s="29"/>
      <c r="AF61" s="29"/>
      <c r="AG61" s="29"/>
      <c r="AH61" s="29"/>
      <c r="AI61" s="29"/>
      <c r="AJ61" s="29"/>
      <c r="AK61" s="29"/>
      <c r="AL61" s="29"/>
      <c r="AM61" s="52"/>
      <c r="AN61" s="29"/>
      <c r="AO61" s="29"/>
      <c r="AP61" s="29"/>
      <c r="AQ61" s="29"/>
      <c r="AR61" s="29"/>
      <c r="AS61" s="29"/>
      <c r="AT61" s="52"/>
      <c r="AU61" s="29"/>
      <c r="AV61" s="29"/>
      <c r="AW61" s="29"/>
      <c r="AX61" s="29"/>
      <c r="AY61" s="29"/>
      <c r="AZ61" s="29"/>
      <c r="BA61" s="29"/>
      <c r="BB61" s="29"/>
      <c r="BC61" s="29"/>
      <c r="BD61" s="29"/>
      <c r="BE61" s="29"/>
      <c r="BF61" s="29"/>
      <c r="BG61" s="29"/>
      <c r="BH61" s="29"/>
      <c r="BI61" s="29"/>
      <c r="BJ61" s="29"/>
      <c r="BK61" s="29"/>
    </row>
    <row r="62" spans="1:63" ht="28.8" x14ac:dyDescent="0.3">
      <c r="A62" s="29"/>
      <c r="B62" s="29"/>
      <c r="C62" s="29"/>
      <c r="D62" s="29"/>
      <c r="E62" s="29"/>
      <c r="F62" s="58"/>
      <c r="G62" s="61"/>
      <c r="H62" s="52"/>
      <c r="I62" s="43"/>
      <c r="J62" s="44"/>
      <c r="K62" s="45"/>
      <c r="L62" s="39"/>
      <c r="M62" s="52"/>
      <c r="N62" s="43"/>
      <c r="O62" s="44"/>
      <c r="P62" s="45"/>
      <c r="Q62" s="7" t="s">
        <v>170</v>
      </c>
      <c r="R62" s="31" t="s">
        <v>177</v>
      </c>
      <c r="S62" s="32"/>
      <c r="T62" s="33"/>
      <c r="U62" s="37" t="s">
        <v>178</v>
      </c>
      <c r="V62" s="54"/>
      <c r="W62" s="29"/>
      <c r="X62" s="29"/>
      <c r="Y62" s="29"/>
      <c r="Z62" s="29"/>
      <c r="AA62" s="29"/>
      <c r="AB62" s="29"/>
      <c r="AC62" s="29"/>
      <c r="AD62" s="29"/>
      <c r="AE62" s="29"/>
      <c r="AF62" s="29"/>
      <c r="AG62" s="29"/>
      <c r="AH62" s="29"/>
      <c r="AI62" s="29"/>
      <c r="AJ62" s="29"/>
      <c r="AK62" s="29"/>
      <c r="AL62" s="29"/>
      <c r="AM62" s="52"/>
      <c r="AN62" s="29"/>
      <c r="AO62" s="29"/>
      <c r="AP62" s="29"/>
      <c r="AQ62" s="29"/>
      <c r="AR62" s="29"/>
      <c r="AS62" s="29"/>
      <c r="AT62" s="52"/>
      <c r="AU62" s="29"/>
      <c r="AV62" s="29"/>
      <c r="AW62" s="29"/>
      <c r="AX62" s="29"/>
      <c r="AY62" s="29"/>
      <c r="AZ62" s="29"/>
      <c r="BA62" s="29"/>
      <c r="BB62" s="29"/>
      <c r="BC62" s="29"/>
      <c r="BD62" s="29"/>
      <c r="BE62" s="29"/>
      <c r="BF62" s="29"/>
      <c r="BG62" s="29"/>
      <c r="BH62" s="29"/>
      <c r="BI62" s="29"/>
      <c r="BJ62" s="29"/>
      <c r="BK62" s="29"/>
    </row>
    <row r="63" spans="1:63" ht="28.8" x14ac:dyDescent="0.3">
      <c r="A63" s="29"/>
      <c r="B63" s="29"/>
      <c r="C63" s="29"/>
      <c r="D63" s="29"/>
      <c r="E63" s="29"/>
      <c r="F63" s="58"/>
      <c r="G63" s="61"/>
      <c r="H63" s="52"/>
      <c r="I63" s="43"/>
      <c r="J63" s="44"/>
      <c r="K63" s="45"/>
      <c r="L63" s="39" t="s">
        <v>171</v>
      </c>
      <c r="M63" s="52"/>
      <c r="N63" s="43"/>
      <c r="O63" s="44"/>
      <c r="P63" s="45"/>
      <c r="Q63" s="7" t="s">
        <v>179</v>
      </c>
      <c r="R63" s="34"/>
      <c r="S63" s="35"/>
      <c r="T63" s="36"/>
      <c r="U63" s="38"/>
      <c r="V63" s="54"/>
      <c r="W63" s="29"/>
      <c r="X63" s="29"/>
      <c r="Y63" s="29"/>
      <c r="Z63" s="29"/>
      <c r="AA63" s="29"/>
      <c r="AB63" s="29"/>
      <c r="AC63" s="29"/>
      <c r="AD63" s="29"/>
      <c r="AE63" s="29"/>
      <c r="AF63" s="29"/>
      <c r="AG63" s="29"/>
      <c r="AH63" s="29"/>
      <c r="AI63" s="29"/>
      <c r="AJ63" s="29"/>
      <c r="AK63" s="29"/>
      <c r="AL63" s="29"/>
      <c r="AM63" s="52"/>
      <c r="AN63" s="29"/>
      <c r="AO63" s="29"/>
      <c r="AP63" s="29"/>
      <c r="AQ63" s="29"/>
      <c r="AR63" s="29"/>
      <c r="AS63" s="29"/>
      <c r="AT63" s="52"/>
      <c r="AU63" s="29"/>
      <c r="AV63" s="29"/>
      <c r="AW63" s="29"/>
      <c r="AX63" s="29"/>
      <c r="AY63" s="29"/>
      <c r="AZ63" s="29"/>
      <c r="BA63" s="29"/>
      <c r="BB63" s="29"/>
      <c r="BC63" s="29"/>
      <c r="BD63" s="29"/>
      <c r="BE63" s="29"/>
      <c r="BF63" s="29"/>
      <c r="BG63" s="29"/>
      <c r="BH63" s="29"/>
      <c r="BI63" s="29"/>
      <c r="BJ63" s="29"/>
      <c r="BK63" s="29"/>
    </row>
    <row r="64" spans="1:63" x14ac:dyDescent="0.3">
      <c r="A64" s="29"/>
      <c r="B64" s="29"/>
      <c r="C64" s="29"/>
      <c r="D64" s="29"/>
      <c r="E64" s="29"/>
      <c r="F64" s="58"/>
      <c r="G64" s="61"/>
      <c r="H64" s="52"/>
      <c r="I64" s="43"/>
      <c r="J64" s="44"/>
      <c r="K64" s="45"/>
      <c r="L64" s="39"/>
      <c r="M64" s="52"/>
      <c r="N64" s="43"/>
      <c r="O64" s="44"/>
      <c r="P64" s="45"/>
      <c r="Q64" s="7" t="s">
        <v>180</v>
      </c>
      <c r="R64" s="31" t="s">
        <v>181</v>
      </c>
      <c r="S64" s="32"/>
      <c r="T64" s="33"/>
      <c r="U64" s="37" t="s">
        <v>100</v>
      </c>
      <c r="V64" s="54"/>
      <c r="W64" s="29"/>
      <c r="X64" s="29"/>
      <c r="Y64" s="29"/>
      <c r="Z64" s="29"/>
      <c r="AA64" s="29"/>
      <c r="AB64" s="29"/>
      <c r="AC64" s="29"/>
      <c r="AD64" s="29"/>
      <c r="AE64" s="29"/>
      <c r="AF64" s="29"/>
      <c r="AG64" s="29"/>
      <c r="AH64" s="29"/>
      <c r="AI64" s="29"/>
      <c r="AJ64" s="29"/>
      <c r="AK64" s="29"/>
      <c r="AL64" s="29"/>
      <c r="AM64" s="52"/>
      <c r="AN64" s="29"/>
      <c r="AO64" s="29"/>
      <c r="AP64" s="29"/>
      <c r="AQ64" s="29"/>
      <c r="AR64" s="29"/>
      <c r="AS64" s="29"/>
      <c r="AT64" s="52"/>
      <c r="AU64" s="29"/>
      <c r="AV64" s="29"/>
      <c r="AW64" s="29"/>
      <c r="AX64" s="29"/>
      <c r="AY64" s="29"/>
      <c r="AZ64" s="29"/>
      <c r="BA64" s="29"/>
      <c r="BB64" s="29"/>
      <c r="BC64" s="29"/>
      <c r="BD64" s="29"/>
      <c r="BE64" s="29"/>
      <c r="BF64" s="29"/>
      <c r="BG64" s="29"/>
      <c r="BH64" s="29"/>
      <c r="BI64" s="29"/>
      <c r="BJ64" s="29"/>
      <c r="BK64" s="29"/>
    </row>
    <row r="65" spans="1:63" ht="28.8" x14ac:dyDescent="0.3">
      <c r="A65" s="30"/>
      <c r="B65" s="30"/>
      <c r="C65" s="30"/>
      <c r="D65" s="30"/>
      <c r="E65" s="30"/>
      <c r="F65" s="59"/>
      <c r="G65" s="62"/>
      <c r="H65" s="38"/>
      <c r="I65" s="46"/>
      <c r="J65" s="47"/>
      <c r="K65" s="48"/>
      <c r="L65" s="39"/>
      <c r="M65" s="38"/>
      <c r="N65" s="46"/>
      <c r="O65" s="47"/>
      <c r="P65" s="48"/>
      <c r="Q65" s="7" t="s">
        <v>182</v>
      </c>
      <c r="R65" s="34"/>
      <c r="S65" s="35"/>
      <c r="T65" s="36"/>
      <c r="U65" s="38"/>
      <c r="V65" s="55"/>
      <c r="W65" s="30"/>
      <c r="X65" s="30"/>
      <c r="Y65" s="30"/>
      <c r="Z65" s="30"/>
      <c r="AA65" s="30"/>
      <c r="AB65" s="30"/>
      <c r="AC65" s="30"/>
      <c r="AD65" s="30"/>
      <c r="AE65" s="30"/>
      <c r="AF65" s="30"/>
      <c r="AG65" s="30"/>
      <c r="AH65" s="30"/>
      <c r="AI65" s="30"/>
      <c r="AJ65" s="30"/>
      <c r="AK65" s="30"/>
      <c r="AL65" s="30"/>
      <c r="AM65" s="38"/>
      <c r="AN65" s="30"/>
      <c r="AO65" s="30"/>
      <c r="AP65" s="30"/>
      <c r="AQ65" s="30"/>
      <c r="AR65" s="30"/>
      <c r="AS65" s="30"/>
      <c r="AT65" s="38"/>
      <c r="AU65" s="30"/>
      <c r="AV65" s="30"/>
      <c r="AW65" s="30"/>
      <c r="AX65" s="30"/>
      <c r="AY65" s="30"/>
      <c r="AZ65" s="30"/>
      <c r="BA65" s="30"/>
      <c r="BB65" s="30"/>
      <c r="BC65" s="30"/>
      <c r="BD65" s="30"/>
      <c r="BE65" s="30"/>
      <c r="BF65" s="30"/>
      <c r="BG65" s="30"/>
      <c r="BH65" s="30"/>
      <c r="BI65" s="30"/>
      <c r="BJ65" s="30"/>
      <c r="BK65" s="30"/>
    </row>
    <row r="67" spans="1:63" ht="18" x14ac:dyDescent="0.3">
      <c r="A67" s="25" t="s">
        <v>188</v>
      </c>
      <c r="B67" s="26"/>
      <c r="C67" s="26"/>
      <c r="D67" s="26"/>
    </row>
    <row r="68" spans="1:63" ht="18" x14ac:dyDescent="0.3">
      <c r="A68" s="25" t="s">
        <v>189</v>
      </c>
      <c r="B68" s="26"/>
      <c r="C68" s="26"/>
      <c r="D68" s="26"/>
    </row>
    <row r="69" spans="1:63" ht="18" x14ac:dyDescent="0.3">
      <c r="A69" s="25" t="s">
        <v>190</v>
      </c>
    </row>
  </sheetData>
  <mergeCells count="486">
    <mergeCell ref="V51:V57"/>
    <mergeCell ref="X51:AA57"/>
    <mergeCell ref="AB51:AB57"/>
    <mergeCell ref="AC51:AC57"/>
    <mergeCell ref="AD51:AD57"/>
    <mergeCell ref="W51:W57"/>
    <mergeCell ref="BF51:BF57"/>
    <mergeCell ref="BG51:BG57"/>
    <mergeCell ref="AS51:AS57"/>
    <mergeCell ref="BA51:BA57"/>
    <mergeCell ref="BB51:BB57"/>
    <mergeCell ref="BC51:BC57"/>
    <mergeCell ref="BD51:BD57"/>
    <mergeCell ref="BE51:BE57"/>
    <mergeCell ref="AV51:AV57"/>
    <mergeCell ref="AW51:AW57"/>
    <mergeCell ref="AX51:AX57"/>
    <mergeCell ref="AY51:AY57"/>
    <mergeCell ref="AZ51:AZ57"/>
    <mergeCell ref="R51:T51"/>
    <mergeCell ref="R52:T52"/>
    <mergeCell ref="R53:T53"/>
    <mergeCell ref="R54:T54"/>
    <mergeCell ref="R55:T55"/>
    <mergeCell ref="R56:T56"/>
    <mergeCell ref="R57:T57"/>
    <mergeCell ref="Q51:Q57"/>
    <mergeCell ref="N51:P57"/>
    <mergeCell ref="M51:M57"/>
    <mergeCell ref="L51:L57"/>
    <mergeCell ref="I51:K57"/>
    <mergeCell ref="H51:H57"/>
    <mergeCell ref="G51:G57"/>
    <mergeCell ref="F51:F57"/>
    <mergeCell ref="E51:E57"/>
    <mergeCell ref="A51:A57"/>
    <mergeCell ref="D51:D57"/>
    <mergeCell ref="C51:C57"/>
    <mergeCell ref="B51:B57"/>
    <mergeCell ref="BH51:BH57"/>
    <mergeCell ref="BI51:BI57"/>
    <mergeCell ref="BJ51:BJ57"/>
    <mergeCell ref="BK51:BK57"/>
    <mergeCell ref="AE51:AE57"/>
    <mergeCell ref="AF51:AF57"/>
    <mergeCell ref="AG51:AG57"/>
    <mergeCell ref="AH51:AH57"/>
    <mergeCell ref="AI51:AI57"/>
    <mergeCell ref="AJ51:AJ57"/>
    <mergeCell ref="AK51:AK57"/>
    <mergeCell ref="AL51:AL57"/>
    <mergeCell ref="AM51:AM57"/>
    <mergeCell ref="AN51:AN57"/>
    <mergeCell ref="AO51:AO57"/>
    <mergeCell ref="AP51:AP57"/>
    <mergeCell ref="AQ51:AQ57"/>
    <mergeCell ref="AR51:AR57"/>
    <mergeCell ref="AT51:AT57"/>
    <mergeCell ref="AU51:AU57"/>
    <mergeCell ref="BJ43:BJ49"/>
    <mergeCell ref="BK43:BK49"/>
    <mergeCell ref="BE43:BE49"/>
    <mergeCell ref="BF43:BF49"/>
    <mergeCell ref="BG43:BG49"/>
    <mergeCell ref="BH43:BH49"/>
    <mergeCell ref="BI43:BI49"/>
    <mergeCell ref="AZ43:AZ49"/>
    <mergeCell ref="BA43:BA49"/>
    <mergeCell ref="BB43:BB49"/>
    <mergeCell ref="BC43:BC49"/>
    <mergeCell ref="BD43:BD49"/>
    <mergeCell ref="AU43:AU49"/>
    <mergeCell ref="AV43:AV49"/>
    <mergeCell ref="AW43:AW49"/>
    <mergeCell ref="AX43:AX49"/>
    <mergeCell ref="AY43:AY49"/>
    <mergeCell ref="AP43:AP49"/>
    <mergeCell ref="AQ43:AQ49"/>
    <mergeCell ref="AR43:AR49"/>
    <mergeCell ref="AS43:AS49"/>
    <mergeCell ref="AT43:AT49"/>
    <mergeCell ref="AK43:AK49"/>
    <mergeCell ref="R46:T46"/>
    <mergeCell ref="R47:T47"/>
    <mergeCell ref="R48:T48"/>
    <mergeCell ref="R49:T49"/>
    <mergeCell ref="AL43:AL49"/>
    <mergeCell ref="AM43:AM49"/>
    <mergeCell ref="AN43:AN49"/>
    <mergeCell ref="AO43:AO49"/>
    <mergeCell ref="AF43:AF49"/>
    <mergeCell ref="AG43:AG49"/>
    <mergeCell ref="AH43:AH49"/>
    <mergeCell ref="AI43:AI49"/>
    <mergeCell ref="AJ43:AJ49"/>
    <mergeCell ref="A50:BK50"/>
    <mergeCell ref="Q43:Q49"/>
    <mergeCell ref="N43:P49"/>
    <mergeCell ref="M43:M49"/>
    <mergeCell ref="L43:L49"/>
    <mergeCell ref="I43:K49"/>
    <mergeCell ref="H43:H49"/>
    <mergeCell ref="G43:G49"/>
    <mergeCell ref="F43:F49"/>
    <mergeCell ref="E43:E49"/>
    <mergeCell ref="D43:D49"/>
    <mergeCell ref="R43:T43"/>
    <mergeCell ref="R44:T44"/>
    <mergeCell ref="R45:T45"/>
    <mergeCell ref="X43:AA49"/>
    <mergeCell ref="AB43:AB49"/>
    <mergeCell ref="AC43:AC49"/>
    <mergeCell ref="AD43:AD49"/>
    <mergeCell ref="AE43:AE49"/>
    <mergeCell ref="C43:C49"/>
    <mergeCell ref="B43:B49"/>
    <mergeCell ref="A43:A49"/>
    <mergeCell ref="V43:V49"/>
    <mergeCell ref="W43:W49"/>
    <mergeCell ref="BI35:BI41"/>
    <mergeCell ref="BJ35:BJ41"/>
    <mergeCell ref="BK35:BK41"/>
    <mergeCell ref="V35:V41"/>
    <mergeCell ref="BD35:BD41"/>
    <mergeCell ref="BE35:BE41"/>
    <mergeCell ref="BF35:BF41"/>
    <mergeCell ref="BG35:BG41"/>
    <mergeCell ref="BH35:BH41"/>
    <mergeCell ref="AY35:AY41"/>
    <mergeCell ref="AZ35:AZ41"/>
    <mergeCell ref="BA35:BA41"/>
    <mergeCell ref="BB35:BB41"/>
    <mergeCell ref="BC35:BC41"/>
    <mergeCell ref="AF35:AF41"/>
    <mergeCell ref="AG35:AG41"/>
    <mergeCell ref="AH35:AH41"/>
    <mergeCell ref="AI35:AI41"/>
    <mergeCell ref="AJ35:AJ41"/>
    <mergeCell ref="AK35:AK41"/>
    <mergeCell ref="AL35:AL41"/>
    <mergeCell ref="AM35:AM41"/>
    <mergeCell ref="AN35:AN41"/>
    <mergeCell ref="AO35:AO41"/>
    <mergeCell ref="AP35:AP41"/>
    <mergeCell ref="AQ35:AQ41"/>
    <mergeCell ref="AR35:AR41"/>
    <mergeCell ref="AS35:AS41"/>
    <mergeCell ref="AT35:AT41"/>
    <mergeCell ref="C35:C41"/>
    <mergeCell ref="D35:D41"/>
    <mergeCell ref="B35:B41"/>
    <mergeCell ref="A35:A41"/>
    <mergeCell ref="M35:M41"/>
    <mergeCell ref="H35:H41"/>
    <mergeCell ref="R35:T35"/>
    <mergeCell ref="A42:BK42"/>
    <mergeCell ref="W35:W41"/>
    <mergeCell ref="X35:AA41"/>
    <mergeCell ref="AB35:AB41"/>
    <mergeCell ref="AC35:AC41"/>
    <mergeCell ref="AD35:AD41"/>
    <mergeCell ref="AE35:AE41"/>
    <mergeCell ref="AU35:AU41"/>
    <mergeCell ref="AV35:AV41"/>
    <mergeCell ref="AW35:AW41"/>
    <mergeCell ref="AX35:AX41"/>
    <mergeCell ref="G35:G41"/>
    <mergeCell ref="F35:F41"/>
    <mergeCell ref="E35:E41"/>
    <mergeCell ref="R41:T41"/>
    <mergeCell ref="N35:P41"/>
    <mergeCell ref="Q35:Q41"/>
    <mergeCell ref="L35:L41"/>
    <mergeCell ref="I35:K41"/>
    <mergeCell ref="R36:T36"/>
    <mergeCell ref="R37:T37"/>
    <mergeCell ref="R38:T38"/>
    <mergeCell ref="R39:T39"/>
    <mergeCell ref="R40:T40"/>
    <mergeCell ref="BH27:BH33"/>
    <mergeCell ref="BI27:BI33"/>
    <mergeCell ref="BJ27:BJ33"/>
    <mergeCell ref="BK27:BK33"/>
    <mergeCell ref="AK27:AK33"/>
    <mergeCell ref="A34:BK34"/>
    <mergeCell ref="B27:B33"/>
    <mergeCell ref="A27:A33"/>
    <mergeCell ref="W27:W33"/>
    <mergeCell ref="V27:V33"/>
    <mergeCell ref="X27:AA33"/>
    <mergeCell ref="G27:G33"/>
    <mergeCell ref="F27:F33"/>
    <mergeCell ref="E27:E33"/>
    <mergeCell ref="D27:D33"/>
    <mergeCell ref="C27:C33"/>
    <mergeCell ref="M27:M33"/>
    <mergeCell ref="L27:L33"/>
    <mergeCell ref="I27:K33"/>
    <mergeCell ref="H27:H33"/>
    <mergeCell ref="R31:T31"/>
    <mergeCell ref="R32:T32"/>
    <mergeCell ref="R33:T33"/>
    <mergeCell ref="Q27:Q33"/>
    <mergeCell ref="N27:P33"/>
    <mergeCell ref="AC27:AC33"/>
    <mergeCell ref="AD27:AD33"/>
    <mergeCell ref="AE27:AE33"/>
    <mergeCell ref="AB27:AB33"/>
    <mergeCell ref="AF27:AF33"/>
    <mergeCell ref="AG27:AG33"/>
    <mergeCell ref="AH27:AH33"/>
    <mergeCell ref="AI27:AI33"/>
    <mergeCell ref="R28:T28"/>
    <mergeCell ref="R29:T29"/>
    <mergeCell ref="R30:T30"/>
    <mergeCell ref="R27:T27"/>
    <mergeCell ref="BD27:BD33"/>
    <mergeCell ref="BE27:BE33"/>
    <mergeCell ref="BF27:BF33"/>
    <mergeCell ref="BG27:BG33"/>
    <mergeCell ref="AX27:AX33"/>
    <mergeCell ref="AY27:AY33"/>
    <mergeCell ref="AZ27:AZ33"/>
    <mergeCell ref="BA27:BA33"/>
    <mergeCell ref="BB27:BB33"/>
    <mergeCell ref="AB10:AB16"/>
    <mergeCell ref="AC10:AC16"/>
    <mergeCell ref="AD10:AD16"/>
    <mergeCell ref="AE10:AE16"/>
    <mergeCell ref="AF10:AF16"/>
    <mergeCell ref="AJ27:AJ33"/>
    <mergeCell ref="AL27:AL33"/>
    <mergeCell ref="AM27:AM33"/>
    <mergeCell ref="BC27:BC33"/>
    <mergeCell ref="AS27:AS33"/>
    <mergeCell ref="AT27:AT33"/>
    <mergeCell ref="AU27:AU33"/>
    <mergeCell ref="AV27:AV33"/>
    <mergeCell ref="AW27:AW33"/>
    <mergeCell ref="AN27:AN33"/>
    <mergeCell ref="AO27:AO33"/>
    <mergeCell ref="AP27:AP33"/>
    <mergeCell ref="AQ27:AQ33"/>
    <mergeCell ref="AR27:AR33"/>
    <mergeCell ref="AN18:AN25"/>
    <mergeCell ref="AO18:AO25"/>
    <mergeCell ref="AP18:AP25"/>
    <mergeCell ref="AU18:AU25"/>
    <mergeCell ref="AT18:AT25"/>
    <mergeCell ref="V18:V25"/>
    <mergeCell ref="W18:W25"/>
    <mergeCell ref="AB18:AB25"/>
    <mergeCell ref="AC18:AC25"/>
    <mergeCell ref="AD18:AD25"/>
    <mergeCell ref="AE18:AE25"/>
    <mergeCell ref="AM18:AM25"/>
    <mergeCell ref="X18:AA18"/>
    <mergeCell ref="X19:AA19"/>
    <mergeCell ref="X20:AA20"/>
    <mergeCell ref="X21:AA21"/>
    <mergeCell ref="X22:AA22"/>
    <mergeCell ref="X23:AA23"/>
    <mergeCell ref="X24:AA25"/>
    <mergeCell ref="AJ18:AJ25"/>
    <mergeCell ref="AK18:AK25"/>
    <mergeCell ref="AL18:AL25"/>
    <mergeCell ref="AR18:AR25"/>
    <mergeCell ref="AS18:AS25"/>
    <mergeCell ref="BF18:BF25"/>
    <mergeCell ref="AV18:AV25"/>
    <mergeCell ref="AW18:AW25"/>
    <mergeCell ref="AX18:AX25"/>
    <mergeCell ref="AY18:AY25"/>
    <mergeCell ref="AZ18:AZ25"/>
    <mergeCell ref="BA18:BA25"/>
    <mergeCell ref="BB18:BB25"/>
    <mergeCell ref="BC18:BC25"/>
    <mergeCell ref="BD18:BD25"/>
    <mergeCell ref="BE18:BE25"/>
    <mergeCell ref="BK10:BK16"/>
    <mergeCell ref="BG18:BG25"/>
    <mergeCell ref="BH18:BH25"/>
    <mergeCell ref="BI18:BI25"/>
    <mergeCell ref="BJ18:BJ25"/>
    <mergeCell ref="BK18:BK25"/>
    <mergeCell ref="A17:BK17"/>
    <mergeCell ref="BF10:BF16"/>
    <mergeCell ref="BG10:BG16"/>
    <mergeCell ref="BH10:BH16"/>
    <mergeCell ref="BI10:BI16"/>
    <mergeCell ref="BJ10:BJ16"/>
    <mergeCell ref="BA10:BA16"/>
    <mergeCell ref="BB10:BB16"/>
    <mergeCell ref="BC10:BC16"/>
    <mergeCell ref="BD10:BD16"/>
    <mergeCell ref="BE10:BE16"/>
    <mergeCell ref="AV10:AV16"/>
    <mergeCell ref="AW10:AW16"/>
    <mergeCell ref="AX10:AX16"/>
    <mergeCell ref="AY10:AY16"/>
    <mergeCell ref="AZ10:AZ16"/>
    <mergeCell ref="AQ10:AQ16"/>
    <mergeCell ref="AR10:AR16"/>
    <mergeCell ref="AS10:AS16"/>
    <mergeCell ref="AT10:AT16"/>
    <mergeCell ref="AU10:AU16"/>
    <mergeCell ref="AL10:AL16"/>
    <mergeCell ref="AM10:AM16"/>
    <mergeCell ref="AN10:AN16"/>
    <mergeCell ref="AO10:AO16"/>
    <mergeCell ref="AP10:AP16"/>
    <mergeCell ref="AG10:AG16"/>
    <mergeCell ref="AH10:AH16"/>
    <mergeCell ref="AI10:AI16"/>
    <mergeCell ref="AJ10:AJ16"/>
    <mergeCell ref="AK10:AK16"/>
    <mergeCell ref="Z10:Z16"/>
    <mergeCell ref="AA10:AA16"/>
    <mergeCell ref="Q10:Q16"/>
    <mergeCell ref="A10:A16"/>
    <mergeCell ref="B10:B16"/>
    <mergeCell ref="C10:C16"/>
    <mergeCell ref="D10:D16"/>
    <mergeCell ref="F10:F16"/>
    <mergeCell ref="H18:H25"/>
    <mergeCell ref="G18:G25"/>
    <mergeCell ref="E18:E25"/>
    <mergeCell ref="E10:E16"/>
    <mergeCell ref="G10:G16"/>
    <mergeCell ref="H10:H16"/>
    <mergeCell ref="F18:F25"/>
    <mergeCell ref="Q18:Q25"/>
    <mergeCell ref="N18:P25"/>
    <mergeCell ref="R25:T25"/>
    <mergeCell ref="R19:T19"/>
    <mergeCell ref="R20:T20"/>
    <mergeCell ref="V10:V16"/>
    <mergeCell ref="W10:W16"/>
    <mergeCell ref="X10:X16"/>
    <mergeCell ref="Y10:Y16"/>
    <mergeCell ref="R21:T21"/>
    <mergeCell ref="R22:T22"/>
    <mergeCell ref="R23:T23"/>
    <mergeCell ref="R24:T24"/>
    <mergeCell ref="A26:BK26"/>
    <mergeCell ref="R10:T10"/>
    <mergeCell ref="R18:T18"/>
    <mergeCell ref="R11:T11"/>
    <mergeCell ref="R12:T12"/>
    <mergeCell ref="R13:T13"/>
    <mergeCell ref="R14:T14"/>
    <mergeCell ref="R15:T15"/>
    <mergeCell ref="R16:T16"/>
    <mergeCell ref="M18:M25"/>
    <mergeCell ref="L18:L25"/>
    <mergeCell ref="I18:K25"/>
    <mergeCell ref="I10:K16"/>
    <mergeCell ref="L10:L16"/>
    <mergeCell ref="M10:M16"/>
    <mergeCell ref="N10:P16"/>
    <mergeCell ref="D18:D25"/>
    <mergeCell ref="C18:C25"/>
    <mergeCell ref="B18:B25"/>
    <mergeCell ref="A18:A25"/>
    <mergeCell ref="M8:M9"/>
    <mergeCell ref="N8:Q8"/>
    <mergeCell ref="I7:Q7"/>
    <mergeCell ref="C7:H7"/>
    <mergeCell ref="C8:C9"/>
    <mergeCell ref="D8:D9"/>
    <mergeCell ref="E8:E9"/>
    <mergeCell ref="F8:F9"/>
    <mergeCell ref="G8:G9"/>
    <mergeCell ref="H8:H9"/>
    <mergeCell ref="B7:B9"/>
    <mergeCell ref="A7:A9"/>
    <mergeCell ref="I8:L8"/>
    <mergeCell ref="AJ8:AJ9"/>
    <mergeCell ref="AJ7:AP7"/>
    <mergeCell ref="R7:AA7"/>
    <mergeCell ref="AB8:AB9"/>
    <mergeCell ref="AC8:AC9"/>
    <mergeCell ref="AD8:AD9"/>
    <mergeCell ref="AE8:AE9"/>
    <mergeCell ref="R8:T8"/>
    <mergeCell ref="U8:U9"/>
    <mergeCell ref="V8:V9"/>
    <mergeCell ref="W8:W9"/>
    <mergeCell ref="X8:AA8"/>
    <mergeCell ref="AF8:AF9"/>
    <mergeCell ref="AG8:AG9"/>
    <mergeCell ref="AH8:AH9"/>
    <mergeCell ref="AI8:AI9"/>
    <mergeCell ref="AB7:AI7"/>
    <mergeCell ref="AO8:AP8"/>
    <mergeCell ref="AN8:AN9"/>
    <mergeCell ref="AM8:AM9"/>
    <mergeCell ref="AL8:AL9"/>
    <mergeCell ref="AK8:AK9"/>
    <mergeCell ref="BD8:BD9"/>
    <mergeCell ref="AQ8:AQ9"/>
    <mergeCell ref="AR8:AR9"/>
    <mergeCell ref="AS8:AS9"/>
    <mergeCell ref="AT8:AT9"/>
    <mergeCell ref="AU8:AU9"/>
    <mergeCell ref="AV8:AV9"/>
    <mergeCell ref="A2:BK2"/>
    <mergeCell ref="BK8:BK9"/>
    <mergeCell ref="A5:BJ5"/>
    <mergeCell ref="BB7:BK7"/>
    <mergeCell ref="A3:BK3"/>
    <mergeCell ref="BE8:BE9"/>
    <mergeCell ref="BF8:BF9"/>
    <mergeCell ref="BG8:BG9"/>
    <mergeCell ref="BH8:BH9"/>
    <mergeCell ref="BI8:BI9"/>
    <mergeCell ref="BJ8:BJ9"/>
    <mergeCell ref="AQ7:AV7"/>
    <mergeCell ref="AW8:BA8"/>
    <mergeCell ref="AW7:BA7"/>
    <mergeCell ref="BB8:BB9"/>
    <mergeCell ref="BC8:BC9"/>
    <mergeCell ref="V59:V65"/>
    <mergeCell ref="W59:W65"/>
    <mergeCell ref="X59:X65"/>
    <mergeCell ref="Y59:Y65"/>
    <mergeCell ref="Z59:Z65"/>
    <mergeCell ref="L59:L60"/>
    <mergeCell ref="M59:M65"/>
    <mergeCell ref="A59:A65"/>
    <mergeCell ref="B59:B65"/>
    <mergeCell ref="C59:C65"/>
    <mergeCell ref="D59:D65"/>
    <mergeCell ref="E59:E65"/>
    <mergeCell ref="F59:F65"/>
    <mergeCell ref="G59:G65"/>
    <mergeCell ref="H59:H65"/>
    <mergeCell ref="I59:K65"/>
    <mergeCell ref="AA59:AA65"/>
    <mergeCell ref="AB59:AB65"/>
    <mergeCell ref="AC59:AC65"/>
    <mergeCell ref="AD59:AD65"/>
    <mergeCell ref="AE59:AE65"/>
    <mergeCell ref="AF59:AF65"/>
    <mergeCell ref="AG59:AG65"/>
    <mergeCell ref="AH59:AH65"/>
    <mergeCell ref="AI59:AI65"/>
    <mergeCell ref="AV59:AV65"/>
    <mergeCell ref="AW59:AW65"/>
    <mergeCell ref="AX59:AX65"/>
    <mergeCell ref="AY59:AY65"/>
    <mergeCell ref="AZ59:AZ65"/>
    <mergeCell ref="BA59:BA65"/>
    <mergeCell ref="AJ59:AJ65"/>
    <mergeCell ref="AK59:AK65"/>
    <mergeCell ref="AL59:AL65"/>
    <mergeCell ref="AM59:AM65"/>
    <mergeCell ref="AN59:AN65"/>
    <mergeCell ref="AO59:AO65"/>
    <mergeCell ref="AP59:AP65"/>
    <mergeCell ref="AQ59:AQ65"/>
    <mergeCell ref="AR59:AR65"/>
    <mergeCell ref="A58:BK58"/>
    <mergeCell ref="BJ59:BJ65"/>
    <mergeCell ref="BK59:BK65"/>
    <mergeCell ref="R60:T61"/>
    <mergeCell ref="U60:U61"/>
    <mergeCell ref="L61:L62"/>
    <mergeCell ref="R62:T63"/>
    <mergeCell ref="U62:U63"/>
    <mergeCell ref="L63:L65"/>
    <mergeCell ref="R64:T65"/>
    <mergeCell ref="U64:U65"/>
    <mergeCell ref="BB59:BB65"/>
    <mergeCell ref="BC59:BC65"/>
    <mergeCell ref="BD59:BD65"/>
    <mergeCell ref="BE59:BE65"/>
    <mergeCell ref="BF59:BF65"/>
    <mergeCell ref="BG59:BG65"/>
    <mergeCell ref="BH59:BH65"/>
    <mergeCell ref="BI59:BI65"/>
    <mergeCell ref="N59:P65"/>
    <mergeCell ref="R59:T59"/>
    <mergeCell ref="AS59:AS65"/>
    <mergeCell ref="AT59:AT65"/>
    <mergeCell ref="AU59:AU65"/>
  </mergeCells>
  <hyperlinks>
    <hyperlink ref="AQ18" r:id="rId1" display="https://jap.cdmx.gob.mx/portal/index.php?option=com_docman&amp;view=document&amp;alias=1292-16&amp;category_slug=121-fracc-xxx&amp;Itemid=217" xr:uid="{00000000-0004-0000-0000-000000000000}"/>
    <hyperlink ref="AQ23" r:id="rId2" display="https://jap.cdmx.gob.mx/portal/index.php?option=com_docman&amp;view=document&amp;alias=1297-05&amp;category_slug=121-fracc-xxx&amp;Itemid=217" xr:uid="{00000000-0004-0000-0000-000001000000}"/>
    <hyperlink ref="AQ19" r:id="rId3" display="https://jap.cdmx.gob.mx/portal/index.php?option=com_docman&amp;view=document&amp;alias=1293-17&amp;category_slug=121-fracc-xxx&amp;Itemid=217" xr:uid="{00000000-0004-0000-0000-000002000000}"/>
    <hyperlink ref="AQ20" r:id="rId4" display="https://jap.cdmx.gob.mx/portal/index.php?option=com_docman&amp;view=document&amp;alias=1294-18&amp;category_slug=121-fracc-xxx&amp;Itemid=217" xr:uid="{00000000-0004-0000-0000-000003000000}"/>
    <hyperlink ref="AQ21" r:id="rId5" display="https://jap.cdmx.gob.mx/portal/index.php?option=com_docman&amp;view=document&amp;alias=1295-19&amp;category_slug=121-fracc-xxx&amp;Itemid=217" xr:uid="{00000000-0004-0000-0000-000004000000}"/>
    <hyperlink ref="AQ22" r:id="rId6" display="https://jap.cdmx.gob.mx/portal/index.php?option=com_docman&amp;view=document&amp;alias=1296-20&amp;category_slug=121-fracc-xxx&amp;Itemid=217" xr:uid="{00000000-0004-0000-0000-000005000000}"/>
    <hyperlink ref="F10:F16" r:id="rId7" display="http://data.consejeria.cdmx.gob.mx/portal_old/uploads/gacetas/171cd6e4c2222bee3c9af8d6f767a15b.pdf" xr:uid="{00000000-0004-0000-0000-000006000000}"/>
    <hyperlink ref="F18:F25" r:id="rId8" display="http://data.consejeria.cdmx.gob.mx/portal_old/uploads/gacetas/22c4c259692365ac93a94b9a4a22b081.pdf" xr:uid="{00000000-0004-0000-0000-000007000000}"/>
    <hyperlink ref="F27:F33" r:id="rId9" display="http://data.consejeria.cdmx.gob.mx/portal_old/uploads/gacetas/dcd6609fc65035adaff4d8a5ea896836.pdf" xr:uid="{00000000-0004-0000-0000-000008000000}"/>
    <hyperlink ref="F35:F41" r:id="rId10" display="http://data.consejeria.cdmx.gob.mx/portal_old/uploads/gacetas/ccbff56ae33896c244a5e1bb58c4d65e.pdf" xr:uid="{00000000-0004-0000-0000-000009000000}"/>
    <hyperlink ref="F43:F49" r:id="rId11" display="http://data.consejeria.cdmx.gob.mx/portal_old/uploads/gacetas/029be600e9ea09f893f33c84e21dc4b6.pdf" xr:uid="{00000000-0004-0000-0000-00000A000000}"/>
    <hyperlink ref="F51:F57" r:id="rId12" display="https://jap.cdmx.gob.mx/portal/index.php?option=com_docman&amp;view=document&amp;alias=1289-invitacion-a-proveedores&amp;category_slug=121-fracc-xxx&amp;Itemid=217" xr:uid="{00000000-0004-0000-0000-00000B000000}"/>
  </hyperlinks>
  <pageMargins left="0.7" right="0.7" top="0.75" bottom="0.75" header="0.3" footer="0.3"/>
  <pageSetup orientation="portrait" r:id="rId13"/>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Susana Martínez</dc:creator>
  <cp:lastModifiedBy>José Granados Alvarez</cp:lastModifiedBy>
  <dcterms:created xsi:type="dcterms:W3CDTF">2017-02-13T19:49:23Z</dcterms:created>
  <dcterms:modified xsi:type="dcterms:W3CDTF">2023-08-17T21:00:02Z</dcterms:modified>
</cp:coreProperties>
</file>